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499\AC\Temp\"/>
    </mc:Choice>
  </mc:AlternateContent>
  <xr:revisionPtr revIDLastSave="0" documentId="8_{EFA78CAB-6B79-5D45-9DE8-36C147719161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LMV" sheetId="1" r:id="rId1"/>
  </sheets>
  <definedNames>
    <definedName name="_xlnm._FilterDatabase" localSheetId="0" hidden="1">LMV!#REF!</definedName>
    <definedName name="_xlnm.Print_Area" localSheetId="0">LMV!$A$1:$I$167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0" i="1" l="1"/>
  <c r="B161" i="1"/>
  <c r="B91" i="1"/>
  <c r="B124" i="1"/>
  <c r="B129" i="1"/>
  <c r="B162" i="1"/>
</calcChain>
</file>

<file path=xl/sharedStrings.xml><?xml version="1.0" encoding="utf-8"?>
<sst xmlns="http://schemas.openxmlformats.org/spreadsheetml/2006/main" count="1166" uniqueCount="309">
  <si>
    <t>Meseria</t>
  </si>
  <si>
    <t>Denumire angajator</t>
  </si>
  <si>
    <t>Date contact</t>
  </si>
  <si>
    <t>Telefon</t>
  </si>
  <si>
    <t>Mail</t>
  </si>
  <si>
    <t>Studii</t>
  </si>
  <si>
    <t>Vechime</t>
  </si>
  <si>
    <t>Tip contract</t>
  </si>
  <si>
    <t>Profesional</t>
  </si>
  <si>
    <t>Fără Experiență</t>
  </si>
  <si>
    <t>Nedeterminat</t>
  </si>
  <si>
    <t>Începător</t>
  </si>
  <si>
    <t>Superior</t>
  </si>
  <si>
    <t>Gimnazial</t>
  </si>
  <si>
    <t>Liceal</t>
  </si>
  <si>
    <t>TOTAL ALEXANDRIA</t>
  </si>
  <si>
    <t>ROSIORI DE VEDE</t>
  </si>
  <si>
    <t>TOTAL ROSIORI DE VEDE</t>
  </si>
  <si>
    <t>TOTAL TELEORMAN</t>
  </si>
  <si>
    <t xml:space="preserve">DIRECTOR EXECUTIV, </t>
  </si>
  <si>
    <t>ALEXANDRIA</t>
  </si>
  <si>
    <t>0247319384, 0735204930</t>
  </si>
  <si>
    <t>MARIEAN ACHIM-CARANICA</t>
  </si>
  <si>
    <t>SC COMALAT SRL</t>
  </si>
  <si>
    <t>INGINER MECANIC</t>
  </si>
  <si>
    <t>FEMEIE DE SERVICIU</t>
  </si>
  <si>
    <t>ELECTRICIAN DE ÎNTRETINERE SI REPARATII</t>
  </si>
  <si>
    <t>MANIPULANT MARFURI</t>
  </si>
  <si>
    <t>LUCRATOR COMERCIAL</t>
  </si>
  <si>
    <t xml:space="preserve">DATE CONTACT AGENŢII LOCALE/PUNCTE DE LUCRU:  ALEXANDRIA - tel. 0247/312.944; ROŞIORI DE VEDE - tel. 0247/460.320;  TURNU MAGURELE- tel. 0247/411.559; VIDELE - tel. 0247/454.326; ZIMNICEA- tel.0247366433 </t>
  </si>
  <si>
    <t>Locuri de muncă</t>
  </si>
  <si>
    <t>Adresă angajator</t>
  </si>
  <si>
    <t>NOTĂ: PREZENTA LISTĂ SE POATE MODIFICA  ÎN FUNCŢIE DE PERIOADA DE VALABILITATE A OFERTELOR .</t>
  </si>
  <si>
    <t>DIRECTOR VÂNZARI</t>
  </si>
  <si>
    <t>SC CREAM LAND SRL</t>
  </si>
  <si>
    <t>0729447571</t>
  </si>
  <si>
    <t>ELECTROMECANIC MASINI SI ECHIPAMENTE ELECTRICE</t>
  </si>
  <si>
    <t>MENAJERA</t>
  </si>
  <si>
    <t>LABORANT CHIMIST</t>
  </si>
  <si>
    <t>VÂNZATOR</t>
  </si>
  <si>
    <t>filip.comalat@yahoo.com</t>
  </si>
  <si>
    <t>TOTAL ZIMNICEA</t>
  </si>
  <si>
    <t xml:space="preserve"> </t>
  </si>
  <si>
    <t>Determinat</t>
  </si>
  <si>
    <t>MUNCITOR NECALIFICAT LA AMBALAREA PRODUSELOR SOLIDE SI SEMISOLIDE</t>
  </si>
  <si>
    <t>ZIMNICEA</t>
  </si>
  <si>
    <t xml:space="preserve">STR./NR. FLORILOR 1, LOC. NANOV.  </t>
  </si>
  <si>
    <t>Experiență Medie</t>
  </si>
  <si>
    <t xml:space="preserve">STR./NR. PRINCIPALA, LOC. NANOV.  </t>
  </si>
  <si>
    <t>MUNCITOR NECALIFICAT ÎN INDUSTRIA CONFECTIILOR</t>
  </si>
  <si>
    <t>STIVUITORIST(aut. ISCIR)</t>
  </si>
  <si>
    <t>CN POSTA ROMANA SA - SUCURSALA PLOIESTI</t>
  </si>
  <si>
    <t>0244 546296</t>
  </si>
  <si>
    <t>ph.resurseumane@posta-romana.ro</t>
  </si>
  <si>
    <t>SOFER DE AUTOTURISME SI CAMIONETE</t>
  </si>
  <si>
    <t>CONTROLOR CALITATE</t>
  </si>
  <si>
    <t>ELECTRICIAN MONTATOR DE INSTALATII AUTOMATIZATE</t>
  </si>
  <si>
    <t>OSPATAR (CHELNER)</t>
  </si>
  <si>
    <t>MUNCITOR NECALIFICAT LA DEMOLAREA CLADIRILOR, CAPTUSELI ZIDARIE, PLACI MOZAIC, FAIANTA, GRESIE, PARCHET</t>
  </si>
  <si>
    <t>OFICIANT POSTA TELEGRAME</t>
  </si>
  <si>
    <t>GESTIONAR DEPOZIT</t>
  </si>
  <si>
    <t>MERCANTIZOR</t>
  </si>
  <si>
    <t>AGENT DE VÂNZARI</t>
  </si>
  <si>
    <t>LACATUS MECANIC</t>
  </si>
  <si>
    <t>VÂNZATOR LA DOMICILIUL CLIENTULUI PE BAZA DE COMANDA</t>
  </si>
  <si>
    <t>SUDOR</t>
  </si>
  <si>
    <t>ELECTROTEL SA</t>
  </si>
  <si>
    <t xml:space="preserve">STR./NR. STR. DUNARII 279, LOC. ALEXANDRIA.  </t>
  </si>
  <si>
    <t>0247306222</t>
  </si>
  <si>
    <t>office@electrotel.ro</t>
  </si>
  <si>
    <t>FREZOR UNIVERSAL</t>
  </si>
  <si>
    <t>INGINER AUTOMATIST</t>
  </si>
  <si>
    <t>INGINER ELECTROMECANIC</t>
  </si>
  <si>
    <t>INGINER ELECTROTEHNIST</t>
  </si>
  <si>
    <t>KAUFLAND ROMANIA SCS</t>
  </si>
  <si>
    <t>0314369422</t>
  </si>
  <si>
    <t>LACATUS MECANIC DE ÎNTRETINERE SI REPARATII UNIVERSALE</t>
  </si>
  <si>
    <t>METROLOG VERIFICATOR</t>
  </si>
  <si>
    <t>OPERATOR LA MASINI-UNELTE CU COMANDA NUMERICA</t>
  </si>
  <si>
    <t>PROIECTANT INGINER ELECTROMECANIC</t>
  </si>
  <si>
    <t>PROIECTANT INGINER ELECTROTEHNIC</t>
  </si>
  <si>
    <t>PROIECTANT INGINER MECANIC</t>
  </si>
  <si>
    <t>FACTOR POSTAL</t>
  </si>
  <si>
    <t>MUNCITOR NECALIFICAT LA ASAMBLAREA, MONTAREA PIESELOR</t>
  </si>
  <si>
    <t>AGENT COMERCIAL</t>
  </si>
  <si>
    <t>SC MERGEANI SRL - PUNCT DE LUCRU</t>
  </si>
  <si>
    <t xml:space="preserve">STR./NR. VIILOR 7, LOC. ALEXANDRIA.  </t>
  </si>
  <si>
    <t>0723509701</t>
  </si>
  <si>
    <t>mergeanisrl@yahoo.com</t>
  </si>
  <si>
    <t>BIOTUR EXIM SRL</t>
  </si>
  <si>
    <t xml:space="preserve">STR./NR. SOS. TURNU MĂGURELE 5, LOC. ALEXANDRIA.  </t>
  </si>
  <si>
    <t>0247316054</t>
  </si>
  <si>
    <t>office@biotur.ro</t>
  </si>
  <si>
    <t>INSPECTOR/REFERENT RESURSE UMANE</t>
  </si>
  <si>
    <t>MAGAZINER</t>
  </si>
  <si>
    <t>SOFER AUTOCAMION/MASINA DE MARE TONAJ</t>
  </si>
  <si>
    <t>INDEPENDENTA SERV SRL</t>
  </si>
  <si>
    <t>Localitate SMÂRDIOASA, Judet TELEORMAN</t>
  </si>
  <si>
    <t>0347401946, 0766736251</t>
  </si>
  <si>
    <t>bogdanindependenta@yahoo.com</t>
  </si>
  <si>
    <t>AGENT TRANSPORT VALORI</t>
  </si>
  <si>
    <t>CONDUCATOR ACTIVITATE DE TRANSPORT RUTIER(atestat)</t>
  </si>
  <si>
    <t>AGENT DE SECURITATE</t>
  </si>
  <si>
    <t>CONFECTIONER-ASAMBLOR ARTICOLE DIN TEXTILE</t>
  </si>
  <si>
    <t>PAZNIC</t>
  </si>
  <si>
    <t>PUCKY FIRMAGE SRL</t>
  </si>
  <si>
    <t xml:space="preserve">STR./NR. CAROL I 9, LOC. MĂLDĂENI.  </t>
  </si>
  <si>
    <t>0767425962</t>
  </si>
  <si>
    <t>TURNU MAGURELE</t>
  </si>
  <si>
    <t>TOTAL TURNU MAGURELE</t>
  </si>
  <si>
    <t>TERMO INSTAL POWER SRL</t>
  </si>
  <si>
    <t xml:space="preserve">STR./NR. STR. MEMORIILE 2 MAI 4545, LOC. TURNU MAGURELE.  </t>
  </si>
  <si>
    <t xml:space="preserve">STR./NR. PIATRA, LOC. PIATRA.  </t>
  </si>
  <si>
    <t>CRISTIAN SCOP FASHION SRL</t>
  </si>
  <si>
    <t>PROVIDENT FINANCIAL ROMANIA INSTITUTIE FINANCIARA NEBANCARA SA</t>
  </si>
  <si>
    <t>STR./NR. SERBAN VODA 133, LOC. SECTORUL 4, JUD./MUN.BUCUREŞTI. Locul de munca este in Alexandria.</t>
  </si>
  <si>
    <t>0213122266</t>
  </si>
  <si>
    <t>cariere@provident.ro</t>
  </si>
  <si>
    <t>STR./NR. SERBAN VODA 133, LOC. SECTORUL 4, JUD./MUN.BUCUREŞTI. Locul de munca este in com. Tiganesti.</t>
  </si>
  <si>
    <t>AJUTOR BUCATAR</t>
  </si>
  <si>
    <t>AVIS JOBS SRL</t>
  </si>
  <si>
    <t xml:space="preserve">STR./NR. BUCURESTI, BL. 701A, ET. PARTER, AP. 1, LOC. ALEXANDRIA.  </t>
  </si>
  <si>
    <t>0763646114/0247310419</t>
  </si>
  <si>
    <t>BUCATAR SPECIALIST/VEGETARIAN/DIETETICIAN</t>
  </si>
  <si>
    <t>FLUOROCARBON POLYMERS SRL</t>
  </si>
  <si>
    <t xml:space="preserve">STR./NR. STR. DUNARII 277, LOC. ALEXANDRIA.  </t>
  </si>
  <si>
    <t>0745625455</t>
  </si>
  <si>
    <t>mircea.podina@fluorocarbon.co.uk,polymers@fluorocarbon.ro</t>
  </si>
  <si>
    <t>CONSILIER FINANCIAR-BANCAR</t>
  </si>
  <si>
    <t>ALLIANZ - TIRIAC ASIGURARI SA</t>
  </si>
  <si>
    <t>STR./NR. CADEREA BASTILIEI 80-84, LOC. SECTORUL 1, JUD./MUN.BUCUREŞTI. Pct. de lucru in Alexandria, str. Constantin Brancoveanu, bl. BM3, et. 1. Locul de munca este in mun. Alexandria.</t>
  </si>
  <si>
    <t>0723911133</t>
  </si>
  <si>
    <t>florin.maretu@allianztiriac.ro</t>
  </si>
  <si>
    <t>INGINER ELECTRONIST TRANSPORTURI, TELECOMUNICATII</t>
  </si>
  <si>
    <t>ALBYS PRODIMPEX SRL</t>
  </si>
  <si>
    <t xml:space="preserve">STR./NR. STR. TUDOR VLADIMIRESCU, BL. 400, SC. A, ET. 4, AP. 17, LOC. ALEXANDRIA.  </t>
  </si>
  <si>
    <t>0762292302</t>
  </si>
  <si>
    <t>PIP SRL</t>
  </si>
  <si>
    <t xml:space="preserve">STR./NR. STR. VIITORULUI 136, LOC. ALEXANDRIA.  </t>
  </si>
  <si>
    <t>0721241378,0247421061</t>
  </si>
  <si>
    <t>VASTA 94 COM SRL</t>
  </si>
  <si>
    <t xml:space="preserve">STR./NR. STR. BUCURESTI, BL. G103, LOC. ALEXANDRIA.  </t>
  </si>
  <si>
    <t>0722459252, 0347804479</t>
  </si>
  <si>
    <t>vasta94@yahoo.com</t>
  </si>
  <si>
    <t>MECANIC UTILAJ</t>
  </si>
  <si>
    <t>TRANSTAVI CRIS SRL</t>
  </si>
  <si>
    <t xml:space="preserve">STR./NR. ION CREANGĂ 55, BL. 413, SC. B, ET. PARTER, AP. 23, LOC. ALEXANDRIA.  </t>
  </si>
  <si>
    <t>0766481439</t>
  </si>
  <si>
    <t>florescu.mara@yahoo.com</t>
  </si>
  <si>
    <t>OFICIANT TELEFOANE</t>
  </si>
  <si>
    <t>ELIANA SRL</t>
  </si>
  <si>
    <t xml:space="preserve">STR./NR. STR. INDEPENDENŢEI 9-11, LOC. ALEXANDRIA.  </t>
  </si>
  <si>
    <t>0247312222,0745099199</t>
  </si>
  <si>
    <t>scelianasrl@gmail.com</t>
  </si>
  <si>
    <t>OPERATOR FABRICATIE FLUX</t>
  </si>
  <si>
    <t>SEF DEPARTAMENT</t>
  </si>
  <si>
    <t>ZCS CONCEPT SRL</t>
  </si>
  <si>
    <t xml:space="preserve">STR./NR. STR. NEGRU VODA 19, LOC. ALEXANDRIA.  </t>
  </si>
  <si>
    <t>0769634306</t>
  </si>
  <si>
    <t>SPECIALIST MENTENANTA ELECTROMECANICA-AUTOMATICA ECHIPAMENTE INDUSTRIALE</t>
  </si>
  <si>
    <t>STRUNGAR LA MASINI DE PRELUCRAT ÎN COORDONATE</t>
  </si>
  <si>
    <t>TEHNICIAN PENTRU SISTEME DE DETECTIE, SUPRAVEGHERE VIDEO, CONTROL ACCES</t>
  </si>
  <si>
    <t>DARMY FORCE SECURITY SRL</t>
  </si>
  <si>
    <t>STR./NR. PRINCIPALĂ 1, LOC. STĂNEŞTI, JUD./MUN.GIURGIU. Locul de munca este in mun. Alexandria. Tel. 0733990701.</t>
  </si>
  <si>
    <t>WANSHUN SHOP S.R.L.</t>
  </si>
  <si>
    <t xml:space="preserve">STR./NR. MIHAIL KOGĂLNICEANU 1, ET. 2, LOC. ROŞIORI DE VEDE.  </t>
  </si>
  <si>
    <t>0722881967</t>
  </si>
  <si>
    <t>BELMAR IMPEX SRL</t>
  </si>
  <si>
    <t xml:space="preserve">STR./NR. STR. SANATATII 46, LOC. ROŞIORI DE VEDE.  </t>
  </si>
  <si>
    <t>0247463633</t>
  </si>
  <si>
    <t>officecebelmar@gmail.com</t>
  </si>
  <si>
    <t>MINCO ROMÂNIA SRL</t>
  </si>
  <si>
    <t xml:space="preserve">STR./NR. STR. ZĂVOI 5, LOC. ROŞIORI DE VEDE.  </t>
  </si>
  <si>
    <t>0247465611</t>
  </si>
  <si>
    <t>VIDELE</t>
  </si>
  <si>
    <t>TOTAL VIDELE</t>
  </si>
  <si>
    <t>C &amp; A COMPANY IMPEX SRL</t>
  </si>
  <si>
    <t>STR./NR. B-DUL GHENCEA 134, BL. CORP 90 CAM. 44-55, ET. 1, LOC. SECTORUL 6, JUD./MUN.BUCUREŞTI. Locul de munca este in satul Perii Brosteni. Se asigura transport.</t>
  </si>
  <si>
    <t>0722657166, 0214130693</t>
  </si>
  <si>
    <t>cxa@cxa.ro</t>
  </si>
  <si>
    <t>CROITOR</t>
  </si>
  <si>
    <t>INGINER TEXTILE, PIELARIE</t>
  </si>
  <si>
    <t>TEHNICIAN ÎN INDUSTRIA CONFECTIILOR SI TRICOTAJELOR</t>
  </si>
  <si>
    <t>CASIER</t>
  </si>
  <si>
    <t>PROFI ROM FOOD SRL</t>
  </si>
  <si>
    <t>STR./NR. SEVER BOCU 31, BL. A1, LOC. TIMIŞOARA, JUD./MUN.TIMIŞ. Locurile de munca sunt in com. Tiganesti sau Draganesti Vlasca.</t>
  </si>
  <si>
    <t>resurseumane@profi.ro</t>
  </si>
  <si>
    <t>HOLDE AGRI OPERATIONAL SRL</t>
  </si>
  <si>
    <t>STR./NR. SPLAIUL UNIRII 16, LOC. SECTORUL 4, JUD./MUN.BUCUREŞTI. Locul de munca este in com. Calinesti.</t>
  </si>
  <si>
    <t>0746137566-baza Calinesti</t>
  </si>
  <si>
    <t>ROVIS FOOD CAFEE S.R.L.</t>
  </si>
  <si>
    <t xml:space="preserve">STR./NR. TUDOR VLADIMIRESCU 91, LOC. ALEXANDRIA.  </t>
  </si>
  <si>
    <t>STR./NR. BARBU VACARESCU 120-144, LOC. SECTORUL 2, JUD./MUN.BUCUREŞTI. Locurile de munca sunt in mun. Alexandria.</t>
  </si>
  <si>
    <t>RO IMPACT SRL</t>
  </si>
  <si>
    <t xml:space="preserve">STR./NR. GĂRII 28, LOC. DRĂGĂNEŞTI-VLAŞCA.  </t>
  </si>
  <si>
    <t>0247/440022, 0768697939</t>
  </si>
  <si>
    <t>vatradraganesti@yahoo.com</t>
  </si>
  <si>
    <t>PRIMITOR-DISTRIBUITOR MATERIALE SI SCULE</t>
  </si>
  <si>
    <t>STR./NR. SEVER BOCU 31, BL. A1, LOC. TIMIŞOARA, JUD./MUN.TIMIŞ. Locul de munca este in com. Tiganesti sau com. Draganesti Vlasca.</t>
  </si>
  <si>
    <t>SPECIALIST SIG/IT</t>
  </si>
  <si>
    <t>ITM TELEORMAN</t>
  </si>
  <si>
    <t xml:space="preserve">STR./NR. STR. DUNARII 11, LOC. ALEXANDRIA.  </t>
  </si>
  <si>
    <t>itmteleorman@itmteleorman.ro</t>
  </si>
  <si>
    <t>STR./NR. SEVER BOCU 31, BL. A1, LOC. TIMIŞOARA, JUD./MUN.TIMIŞ. Locurile de munca sunt in com. Tiganesti si com. Dragnesti Vlasca.</t>
  </si>
  <si>
    <t>SC ASSA DREAM EVENTS 2019 SRL</t>
  </si>
  <si>
    <t>LISTA LOCURILOR DE MUNCĂ VACANTE LA DATA DE 04.07.2019</t>
  </si>
  <si>
    <t>AGENT POSTAL</t>
  </si>
  <si>
    <t>STR./NR. VICTORIEI 8, LOC. PLOIEŞTI, JUD./MUN.PRAHOVA. Locul de munca este in com. Calinesti, localitatea Licuriciu.</t>
  </si>
  <si>
    <t>STR./NR. VICTORIEI 8, LOC. PLOIEŞTI, JUD./MUN.PRAHOVA.  Locul de munca este in Alexandria.</t>
  </si>
  <si>
    <t>ASISTENT ANALIST</t>
  </si>
  <si>
    <t>0372568838 nu mai stergeti numarul</t>
  </si>
  <si>
    <t>SUPER EUROTEXTILA SRL</t>
  </si>
  <si>
    <t xml:space="preserve">STR./NR. MIHĂIŢA FILIPESCU 200, LOC. ALEXANDRIA.  </t>
  </si>
  <si>
    <t>0723574966</t>
  </si>
  <si>
    <t>secretariat@supereurotextila.ro</t>
  </si>
  <si>
    <t>EDUCATOARE</t>
  </si>
  <si>
    <t>ALL4YOU-BRAND S.R.L.</t>
  </si>
  <si>
    <t xml:space="preserve">STR./NR. IZVORULUI 6, LOC. NANOV.  </t>
  </si>
  <si>
    <t>0763192220</t>
  </si>
  <si>
    <t>SC ADRY RALLY SRL</t>
  </si>
  <si>
    <t xml:space="preserve">STR./NR. STADIONULUI 10, LOC. ŢIGĂNEŞTI.  </t>
  </si>
  <si>
    <t>0771165696</t>
  </si>
  <si>
    <t>dragosiulian322@yahoo.com</t>
  </si>
  <si>
    <t>SC DREAM SLOTS SRL</t>
  </si>
  <si>
    <t>STR./NR. PICTOR THEODOR AMAN 4, LOC. CONSTANŢA, JUD./MUN.CONSTANŢA. Locurile de munca sunt in mun.Alexandria, durata muncii 2h/zi.</t>
  </si>
  <si>
    <t>0744 777183</t>
  </si>
  <si>
    <t>ENNI CONSTRUCT SRL</t>
  </si>
  <si>
    <t xml:space="preserve">STR./NR. TURNU MAGURELE 1, BL. 614, SC. A, ET. 1, AP. 7, LOC. ALEXANDRIA.  </t>
  </si>
  <si>
    <t>0766283612</t>
  </si>
  <si>
    <t>OPERATOR LA PREPARAREA PRODUSELOR LACTATE</t>
  </si>
  <si>
    <t>GERMINO SA</t>
  </si>
  <si>
    <t xml:space="preserve">STR./NR. STR. ION CREANGA 1, LOC. ALEXANDRIA.  </t>
  </si>
  <si>
    <t>0247311848</t>
  </si>
  <si>
    <t>resurseumane@germino.ro</t>
  </si>
  <si>
    <t>RESPONSABIL PRODUS</t>
  </si>
  <si>
    <t>SOFER AUTOCAMION/MASINA DE MARE TONAJ(atestat transport marfa, card th.)</t>
  </si>
  <si>
    <t>24731175</t>
  </si>
  <si>
    <t>SUDOR MANUAL CU ARC ELECTRIC</t>
  </si>
  <si>
    <t>0720722952</t>
  </si>
  <si>
    <t>REGAL DISTRIBUTION SRL</t>
  </si>
  <si>
    <t xml:space="preserve">STR./NR. STR. SF. VINERI 41A, LOC. ROŞIORI DE VEDE.  </t>
  </si>
  <si>
    <t>0760256830</t>
  </si>
  <si>
    <t>contact@quadry.ro</t>
  </si>
  <si>
    <t>AJUTOR OSPATAR</t>
  </si>
  <si>
    <t>AMBALATOR MANUAL</t>
  </si>
  <si>
    <t>SC NEW LIGHTHOUSE SRL</t>
  </si>
  <si>
    <t xml:space="preserve">STR./NR. ALEA CFR 26, LOC. ROŞIORI DE VEDE.  </t>
  </si>
  <si>
    <t>0767720545</t>
  </si>
  <si>
    <t>BARMAN</t>
  </si>
  <si>
    <t>BUCATAR</t>
  </si>
  <si>
    <t>VALMI SERVCOM SRL</t>
  </si>
  <si>
    <t xml:space="preserve">STR./NR. STR. MIHAIL KOGALNICEANU 19, LOC. ROŞIORI DE VEDE.  </t>
  </si>
  <si>
    <t>0726696142</t>
  </si>
  <si>
    <t>CAMERISTA HOTEL</t>
  </si>
  <si>
    <t>CONFEROS NOVA SRL</t>
  </si>
  <si>
    <t>Localitate MĂLDĂENI, Judet TELEORMAN</t>
  </si>
  <si>
    <t>0762788344</t>
  </si>
  <si>
    <t>CONTABIL-SEF</t>
  </si>
  <si>
    <t>STR./NR. VICTORIEI 8, LOC. PLOIEŞTI, JUD./MUN.PRAHOVA.   Locul de munca este in Rosiori de Vede.</t>
  </si>
  <si>
    <t>FLORAR-DECORATOR</t>
  </si>
  <si>
    <t>LUCRATOR BUCATARIE (SPALATOR VASE MARI)</t>
  </si>
  <si>
    <t>OPERATOR LA FABRICAREA PRODUSELOR CONGELATE DE PATISERIE SI PANIFICATIE</t>
  </si>
  <si>
    <t>PREPARATOR DE SEMIFABRICATE SI PREPARATE CULINARE</t>
  </si>
  <si>
    <t>SALVATOR LA STRAND</t>
  </si>
  <si>
    <t>TRACTORIST</t>
  </si>
  <si>
    <t>URBIS SERVCONSTRUCT SA</t>
  </si>
  <si>
    <t xml:space="preserve">STR./NR. REPUBLICII 31, LOC. ROŞIORI DE VEDE.  </t>
  </si>
  <si>
    <t>0247466936</t>
  </si>
  <si>
    <t>ZIDAR PIETRAR</t>
  </si>
  <si>
    <t>CONFORT CONSTRUCT SRL</t>
  </si>
  <si>
    <t xml:space="preserve">STR./NR. STR. BĂLTOILOR 1717, LOC. ROŞIORI DE VEDE.  </t>
  </si>
  <si>
    <t>0762556126</t>
  </si>
  <si>
    <t>LAMINATOR</t>
  </si>
  <si>
    <t>ELECTRICIAN ÎN CONSTRUCTII</t>
  </si>
  <si>
    <t>ALEXA IMOBCONSTRUCT SRL</t>
  </si>
  <si>
    <t xml:space="preserve">STR./NR. STR. PRIMĂVERII 4, BL. C5, SC. B, ET. 2, AP. 21, LOC. VIDELE.  </t>
  </si>
  <si>
    <t>STR./NR. VICTORIEI 8, LOC. PLOIEŞTI, JUD./MUN.PRAHOVA.  Locul de munca este in Blejesti.</t>
  </si>
  <si>
    <t>STR./NR. VICTORIEI 8, LOC. PLOIEŞTI, JUD./MUN.PRAHOVA. Locul de munca este in Videle.</t>
  </si>
  <si>
    <t>SC INTERAGRICULTURA SRL</t>
  </si>
  <si>
    <t xml:space="preserve">STR./NR. TRANDAFIRILOR 1, LOC. ZIMNICEA.  </t>
  </si>
  <si>
    <t>0247367100</t>
  </si>
  <si>
    <t>Localitate PETREŞTI, Judet DÂMBOVIŢA. Locurile de munca sunt in Zimnicea.</t>
  </si>
  <si>
    <t>DESIGNER INDUSTRIAL</t>
  </si>
  <si>
    <t>CONART S.A.</t>
  </si>
  <si>
    <t xml:space="preserve">STR./NR. STR. ALEXANDRIEI, LOC. ZIMNICEA.  </t>
  </si>
  <si>
    <t>0247366203</t>
  </si>
  <si>
    <t>SC BIO POWER ENERGY SRL</t>
  </si>
  <si>
    <t xml:space="preserve">STR./NR. PORT, LOC. ZIMNICEA.  </t>
  </si>
  <si>
    <t>Post-Liceal</t>
  </si>
  <si>
    <t>Experimentat</t>
  </si>
  <si>
    <t>TERMO INSTAL GAZ CONFORT SRL</t>
  </si>
  <si>
    <t xml:space="preserve">STR./NR. CUZA VODĂ, BL. 4, SC. B, ET. PARTER, AP. 3, LOC. ZIMNICEA.  </t>
  </si>
  <si>
    <t>0767938325</t>
  </si>
  <si>
    <t>LUCRATOR CALIFICAT ÎN CULTURI DE CÂMP SI LEGUMICULTURA</t>
  </si>
  <si>
    <t>AGRO IVĂNESCU CORY S.R.L.</t>
  </si>
  <si>
    <t xml:space="preserve">STR./NR. PRINCIPALA 25, LOC. FRUMOASA.  </t>
  </si>
  <si>
    <t>ALEXYA MARYA PRINCESS S.R.L.</t>
  </si>
  <si>
    <t xml:space="preserve">STR./NR. PROF. GOGU POPESCU 40, LOC. BRAGADIRU.  </t>
  </si>
  <si>
    <t>GINET INSTAL SRL</t>
  </si>
  <si>
    <t xml:space="preserve">STR./NR. CUZA VODĂ 60, LOC. ZIMNICEA.  </t>
  </si>
  <si>
    <t>0762268133</t>
  </si>
  <si>
    <t>MECANIC AGRICOL</t>
  </si>
  <si>
    <t>MULTIFRUCT IMPEX SRL</t>
  </si>
  <si>
    <t xml:space="preserve">STR./NR. COM. PIETROSANI, LOC. PIETROŞANI.  </t>
  </si>
  <si>
    <t>MUNCITOR NECALIFICAT ÎN AGRICULTURA</t>
  </si>
  <si>
    <t>REFERENT</t>
  </si>
  <si>
    <t>PIPACO SOUTH GROUP SRL</t>
  </si>
  <si>
    <t xml:space="preserve">STR./NR. CETATEA 66, LOC. ZIMNICEA.  </t>
  </si>
  <si>
    <t>0740275602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</si>
</sst>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zoomScale="71" zoomScaleNormal="71" zoomScaleSheetLayoutView="55" workbookViewId="0">
      <selection activeCell="C126" sqref="C126:C128"/>
    </sheetView>
  </sheetViews>
  <sheetFormatPr defaultColWidth="22.328125" defaultRowHeight="21" x14ac:dyDescent="0.2"/>
  <cols>
    <col min="1" max="1" width="57.57421875" style="3" customWidth="1"/>
    <col min="2" max="2" width="14.2578125" style="18" customWidth="1"/>
    <col min="3" max="3" width="31.87890625" style="19" customWidth="1"/>
    <col min="4" max="4" width="46.41015625" style="20" customWidth="1"/>
    <col min="5" max="5" width="16.0078125" style="21" customWidth="1"/>
    <col min="6" max="6" width="23.40625" style="3" customWidth="1"/>
    <col min="7" max="7" width="13.85546875" style="22" customWidth="1"/>
    <col min="8" max="8" width="12.9140625" style="3" customWidth="1"/>
    <col min="9" max="9" width="15.46875" style="23" customWidth="1"/>
    <col min="10" max="10" width="16.94921875" style="3" customWidth="1"/>
    <col min="11" max="16384" width="22.328125" style="3"/>
  </cols>
  <sheetData>
    <row r="1" spans="1:10" ht="47.25" customHeight="1" x14ac:dyDescent="0.2"/>
    <row r="2" spans="1:10" ht="30" x14ac:dyDescent="0.2">
      <c r="A2" s="38" t="s">
        <v>205</v>
      </c>
      <c r="B2" s="38"/>
      <c r="C2" s="38"/>
      <c r="D2" s="38"/>
      <c r="E2" s="38"/>
      <c r="F2" s="38"/>
      <c r="G2" s="38"/>
      <c r="H2" s="38"/>
      <c r="I2" s="38"/>
      <c r="J2" s="7"/>
    </row>
    <row r="3" spans="1:10" ht="15" x14ac:dyDescent="0.2">
      <c r="A3" s="43" t="s">
        <v>29</v>
      </c>
      <c r="B3" s="43"/>
      <c r="C3" s="43"/>
      <c r="D3" s="43"/>
      <c r="E3" s="43"/>
      <c r="F3" s="43"/>
      <c r="G3" s="43"/>
      <c r="H3" s="43"/>
      <c r="I3" s="43"/>
    </row>
    <row r="4" spans="1:10" ht="15" x14ac:dyDescent="0.2">
      <c r="A4" s="44"/>
      <c r="B4" s="44"/>
      <c r="C4" s="44"/>
      <c r="D4" s="44"/>
      <c r="E4" s="44"/>
      <c r="F4" s="44"/>
      <c r="G4" s="44"/>
      <c r="H4" s="44"/>
      <c r="I4" s="44"/>
    </row>
    <row r="5" spans="1:10" s="5" customFormat="1" ht="14.25" x14ac:dyDescent="0.2">
      <c r="A5" s="33" t="s">
        <v>0</v>
      </c>
      <c r="B5" s="31" t="s">
        <v>30</v>
      </c>
      <c r="C5" s="32" t="s">
        <v>1</v>
      </c>
      <c r="D5" s="35" t="s">
        <v>31</v>
      </c>
      <c r="E5" s="36" t="s">
        <v>2</v>
      </c>
      <c r="F5" s="45"/>
      <c r="G5" s="39" t="s">
        <v>5</v>
      </c>
      <c r="H5" s="41" t="s">
        <v>6</v>
      </c>
      <c r="I5" s="39" t="s">
        <v>7</v>
      </c>
    </row>
    <row r="6" spans="1:10" s="5" customFormat="1" ht="14.25" x14ac:dyDescent="0.2">
      <c r="A6" s="33"/>
      <c r="B6" s="31"/>
      <c r="C6" s="32"/>
      <c r="D6" s="35"/>
      <c r="E6" s="10" t="s">
        <v>3</v>
      </c>
      <c r="F6" s="4" t="s">
        <v>4</v>
      </c>
      <c r="G6" s="40"/>
      <c r="H6" s="42"/>
      <c r="I6" s="40"/>
    </row>
    <row r="7" spans="1:10" s="5" customFormat="1" ht="33.75" customHeight="1" x14ac:dyDescent="0.2">
      <c r="A7" s="31" t="s">
        <v>20</v>
      </c>
      <c r="B7" s="31"/>
      <c r="C7" s="31"/>
      <c r="D7" s="31"/>
      <c r="E7" s="31"/>
      <c r="F7" s="31"/>
      <c r="G7" s="31"/>
      <c r="H7" s="31"/>
      <c r="I7" s="31"/>
    </row>
    <row r="8" spans="1:10" s="5" customFormat="1" ht="30" x14ac:dyDescent="0.2">
      <c r="A8" s="9" t="s">
        <v>84</v>
      </c>
      <c r="B8" s="14">
        <v>2</v>
      </c>
      <c r="C8" s="8" t="s">
        <v>85</v>
      </c>
      <c r="D8" s="8" t="s">
        <v>86</v>
      </c>
      <c r="E8" s="12" t="s">
        <v>87</v>
      </c>
      <c r="F8" s="8" t="s">
        <v>88</v>
      </c>
      <c r="G8" s="13" t="s">
        <v>14</v>
      </c>
      <c r="H8" s="8" t="s">
        <v>11</v>
      </c>
      <c r="I8" s="13" t="s">
        <v>10</v>
      </c>
      <c r="J8" s="3"/>
    </row>
    <row r="9" spans="1:10" s="5" customFormat="1" ht="30.75" x14ac:dyDescent="0.25">
      <c r="A9" s="9" t="s">
        <v>62</v>
      </c>
      <c r="B9" s="14">
        <v>1</v>
      </c>
      <c r="C9" s="8" t="s">
        <v>89</v>
      </c>
      <c r="D9" s="8" t="s">
        <v>90</v>
      </c>
      <c r="E9" s="12" t="s">
        <v>91</v>
      </c>
      <c r="F9" s="8" t="s">
        <v>92</v>
      </c>
      <c r="G9" s="13" t="s">
        <v>14</v>
      </c>
      <c r="H9" s="8" t="s">
        <v>11</v>
      </c>
      <c r="I9" s="13" t="s">
        <v>10</v>
      </c>
      <c r="J9" s="3"/>
    </row>
    <row r="10" spans="1:10" s="5" customFormat="1" ht="45.75" x14ac:dyDescent="0.25">
      <c r="A10" s="9" t="s">
        <v>62</v>
      </c>
      <c r="B10" s="14">
        <v>1</v>
      </c>
      <c r="C10" s="8" t="s">
        <v>114</v>
      </c>
      <c r="D10" s="8" t="s">
        <v>115</v>
      </c>
      <c r="E10" s="12" t="s">
        <v>116</v>
      </c>
      <c r="F10" s="8" t="s">
        <v>117</v>
      </c>
      <c r="G10" s="13" t="s">
        <v>14</v>
      </c>
      <c r="H10" s="8" t="s">
        <v>9</v>
      </c>
      <c r="I10" s="13" t="s">
        <v>10</v>
      </c>
      <c r="J10" s="3"/>
    </row>
    <row r="11" spans="1:10" s="5" customFormat="1" ht="45.75" x14ac:dyDescent="0.25">
      <c r="A11" s="9" t="s">
        <v>62</v>
      </c>
      <c r="B11" s="14">
        <v>1</v>
      </c>
      <c r="C11" s="8" t="s">
        <v>114</v>
      </c>
      <c r="D11" s="8" t="s">
        <v>118</v>
      </c>
      <c r="E11" s="12" t="s">
        <v>116</v>
      </c>
      <c r="F11" s="8" t="s">
        <v>117</v>
      </c>
      <c r="G11" s="13" t="s">
        <v>14</v>
      </c>
      <c r="H11" s="8" t="s">
        <v>9</v>
      </c>
      <c r="I11" s="13" t="s">
        <v>10</v>
      </c>
      <c r="J11" s="3"/>
    </row>
    <row r="12" spans="1:10" s="5" customFormat="1" ht="30" x14ac:dyDescent="0.25">
      <c r="A12" s="9" t="s">
        <v>62</v>
      </c>
      <c r="B12" s="14">
        <v>1</v>
      </c>
      <c r="C12" s="8" t="s">
        <v>23</v>
      </c>
      <c r="D12" s="8" t="s">
        <v>48</v>
      </c>
      <c r="E12" s="12" t="s">
        <v>21</v>
      </c>
      <c r="F12" s="8" t="s">
        <v>40</v>
      </c>
      <c r="G12" s="13" t="s">
        <v>14</v>
      </c>
      <c r="H12" s="8" t="s">
        <v>11</v>
      </c>
      <c r="I12" s="13" t="s">
        <v>10</v>
      </c>
      <c r="J12" s="3"/>
    </row>
    <row r="13" spans="1:10" s="5" customFormat="1" ht="45" x14ac:dyDescent="0.2">
      <c r="A13" s="9" t="s">
        <v>206</v>
      </c>
      <c r="B13" s="14">
        <v>1</v>
      </c>
      <c r="C13" s="8" t="s">
        <v>51</v>
      </c>
      <c r="D13" s="8" t="s">
        <v>207</v>
      </c>
      <c r="E13" s="12" t="s">
        <v>52</v>
      </c>
      <c r="F13" s="8" t="s">
        <v>53</v>
      </c>
      <c r="G13" s="13" t="s">
        <v>13</v>
      </c>
      <c r="H13" s="8" t="s">
        <v>9</v>
      </c>
      <c r="I13" s="13" t="s">
        <v>10</v>
      </c>
      <c r="J13" s="3"/>
    </row>
    <row r="14" spans="1:10" s="5" customFormat="1" ht="45" x14ac:dyDescent="0.2">
      <c r="A14" s="9" t="s">
        <v>100</v>
      </c>
      <c r="B14" s="14">
        <v>1</v>
      </c>
      <c r="C14" s="8" t="s">
        <v>51</v>
      </c>
      <c r="D14" s="8" t="s">
        <v>208</v>
      </c>
      <c r="E14" s="12" t="s">
        <v>52</v>
      </c>
      <c r="F14" s="8" t="s">
        <v>53</v>
      </c>
      <c r="G14" s="13" t="s">
        <v>13</v>
      </c>
      <c r="H14" s="8" t="s">
        <v>9</v>
      </c>
      <c r="I14" s="13" t="s">
        <v>10</v>
      </c>
      <c r="J14" s="3"/>
    </row>
    <row r="15" spans="1:10" s="5" customFormat="1" ht="30" x14ac:dyDescent="0.2">
      <c r="A15" s="9" t="s">
        <v>119</v>
      </c>
      <c r="B15" s="14">
        <v>1</v>
      </c>
      <c r="C15" s="8" t="s">
        <v>120</v>
      </c>
      <c r="D15" s="8" t="s">
        <v>121</v>
      </c>
      <c r="E15" s="12" t="s">
        <v>122</v>
      </c>
      <c r="F15" s="8" t="s">
        <v>42</v>
      </c>
      <c r="G15" s="13" t="s">
        <v>8</v>
      </c>
      <c r="H15" s="8" t="s">
        <v>9</v>
      </c>
      <c r="I15" s="13" t="s">
        <v>10</v>
      </c>
      <c r="J15" s="3"/>
    </row>
    <row r="16" spans="1:10" s="5" customFormat="1" ht="31.5" customHeight="1" x14ac:dyDescent="0.2">
      <c r="A16" s="9" t="s">
        <v>209</v>
      </c>
      <c r="B16" s="14">
        <v>1</v>
      </c>
      <c r="C16" s="8" t="s">
        <v>89</v>
      </c>
      <c r="D16" s="8" t="s">
        <v>90</v>
      </c>
      <c r="E16" s="12" t="s">
        <v>91</v>
      </c>
      <c r="F16" s="8" t="s">
        <v>92</v>
      </c>
      <c r="G16" s="13" t="s">
        <v>12</v>
      </c>
      <c r="H16" s="8" t="s">
        <v>11</v>
      </c>
      <c r="I16" s="13" t="s">
        <v>10</v>
      </c>
      <c r="J16" s="3"/>
    </row>
    <row r="17" spans="1:10" s="5" customFormat="1" ht="38.25" customHeight="1" x14ac:dyDescent="0.2">
      <c r="A17" s="9" t="s">
        <v>123</v>
      </c>
      <c r="B17" s="14">
        <v>1</v>
      </c>
      <c r="C17" s="8" t="s">
        <v>124</v>
      </c>
      <c r="D17" s="24" t="s">
        <v>125</v>
      </c>
      <c r="E17" s="12" t="s">
        <v>126</v>
      </c>
      <c r="F17" s="8" t="s">
        <v>127</v>
      </c>
      <c r="G17" s="13" t="s">
        <v>8</v>
      </c>
      <c r="H17" s="8" t="s">
        <v>11</v>
      </c>
      <c r="I17" s="13" t="s">
        <v>10</v>
      </c>
      <c r="J17" s="3"/>
    </row>
    <row r="18" spans="1:10" s="5" customFormat="1" ht="35.25" customHeight="1" x14ac:dyDescent="0.2">
      <c r="A18" s="9" t="s">
        <v>183</v>
      </c>
      <c r="B18" s="14">
        <v>9</v>
      </c>
      <c r="C18" s="8" t="s">
        <v>184</v>
      </c>
      <c r="D18" s="8" t="s">
        <v>185</v>
      </c>
      <c r="E18" s="12" t="s">
        <v>210</v>
      </c>
      <c r="F18" s="8" t="s">
        <v>186</v>
      </c>
      <c r="G18" s="13" t="s">
        <v>8</v>
      </c>
      <c r="H18" s="8" t="s">
        <v>9</v>
      </c>
      <c r="I18" s="13" t="s">
        <v>10</v>
      </c>
      <c r="J18" s="3"/>
    </row>
    <row r="19" spans="1:10" s="5" customFormat="1" ht="39" customHeight="1" x14ac:dyDescent="0.25">
      <c r="A19" s="9" t="s">
        <v>101</v>
      </c>
      <c r="B19" s="14">
        <v>1</v>
      </c>
      <c r="C19" s="8" t="s">
        <v>34</v>
      </c>
      <c r="D19" s="8" t="s">
        <v>46</v>
      </c>
      <c r="E19" s="12" t="s">
        <v>35</v>
      </c>
      <c r="F19" s="8" t="s">
        <v>42</v>
      </c>
      <c r="G19" s="13" t="s">
        <v>14</v>
      </c>
      <c r="H19" s="8" t="s">
        <v>11</v>
      </c>
      <c r="I19" s="13" t="s">
        <v>10</v>
      </c>
      <c r="J19" s="3"/>
    </row>
    <row r="20" spans="1:10" s="5" customFormat="1" ht="30" x14ac:dyDescent="0.2">
      <c r="A20" s="9" t="s">
        <v>103</v>
      </c>
      <c r="B20" s="14">
        <v>10</v>
      </c>
      <c r="C20" s="8" t="s">
        <v>211</v>
      </c>
      <c r="D20" s="8" t="s">
        <v>212</v>
      </c>
      <c r="E20" s="12" t="s">
        <v>213</v>
      </c>
      <c r="F20" s="8" t="s">
        <v>214</v>
      </c>
      <c r="G20" s="13" t="s">
        <v>8</v>
      </c>
      <c r="H20" s="8" t="s">
        <v>9</v>
      </c>
      <c r="I20" s="13" t="s">
        <v>10</v>
      </c>
      <c r="J20" s="3"/>
    </row>
    <row r="21" spans="1:10" s="5" customFormat="1" ht="59.25" x14ac:dyDescent="0.2">
      <c r="A21" s="9" t="s">
        <v>128</v>
      </c>
      <c r="B21" s="14">
        <v>5</v>
      </c>
      <c r="C21" s="8" t="s">
        <v>129</v>
      </c>
      <c r="D21" s="8" t="s">
        <v>130</v>
      </c>
      <c r="E21" s="12" t="s">
        <v>131</v>
      </c>
      <c r="F21" s="8" t="s">
        <v>132</v>
      </c>
      <c r="G21" s="13" t="s">
        <v>14</v>
      </c>
      <c r="H21" s="8" t="s">
        <v>9</v>
      </c>
      <c r="I21" s="13" t="s">
        <v>10</v>
      </c>
      <c r="J21" s="3"/>
    </row>
    <row r="22" spans="1:10" s="5" customFormat="1" ht="31.5" customHeight="1" x14ac:dyDescent="0.2">
      <c r="A22" s="9" t="s">
        <v>55</v>
      </c>
      <c r="B22" s="14">
        <v>3</v>
      </c>
      <c r="C22" s="8" t="s">
        <v>66</v>
      </c>
      <c r="D22" s="8" t="s">
        <v>67</v>
      </c>
      <c r="E22" s="12" t="s">
        <v>68</v>
      </c>
      <c r="F22" s="8" t="s">
        <v>69</v>
      </c>
      <c r="G22" s="13" t="s">
        <v>14</v>
      </c>
      <c r="H22" s="8" t="s">
        <v>9</v>
      </c>
      <c r="I22" s="13" t="s">
        <v>10</v>
      </c>
      <c r="J22" s="3"/>
    </row>
    <row r="23" spans="1:10" s="5" customFormat="1" ht="31.5" customHeight="1" x14ac:dyDescent="0.25">
      <c r="A23" s="9" t="s">
        <v>33</v>
      </c>
      <c r="B23" s="14">
        <v>1</v>
      </c>
      <c r="C23" s="8" t="s">
        <v>34</v>
      </c>
      <c r="D23" s="8" t="s">
        <v>46</v>
      </c>
      <c r="E23" s="12" t="s">
        <v>35</v>
      </c>
      <c r="F23" s="8" t="s">
        <v>42</v>
      </c>
      <c r="G23" s="13" t="s">
        <v>12</v>
      </c>
      <c r="H23" s="8" t="s">
        <v>11</v>
      </c>
      <c r="I23" s="13" t="s">
        <v>10</v>
      </c>
      <c r="J23" s="3"/>
    </row>
    <row r="24" spans="1:10" s="5" customFormat="1" ht="37.5" customHeight="1" x14ac:dyDescent="0.2">
      <c r="A24" s="9" t="s">
        <v>215</v>
      </c>
      <c r="B24" s="14">
        <v>2</v>
      </c>
      <c r="C24" s="8" t="s">
        <v>216</v>
      </c>
      <c r="D24" s="8" t="s">
        <v>217</v>
      </c>
      <c r="E24" s="12" t="s">
        <v>218</v>
      </c>
      <c r="F24" s="8" t="s">
        <v>42</v>
      </c>
      <c r="G24" s="13" t="s">
        <v>14</v>
      </c>
      <c r="H24" s="8" t="s">
        <v>9</v>
      </c>
      <c r="I24" s="13" t="s">
        <v>10</v>
      </c>
      <c r="J24" s="3"/>
    </row>
    <row r="25" spans="1:10" s="5" customFormat="1" ht="31.5" customHeight="1" x14ac:dyDescent="0.25">
      <c r="A25" s="9" t="s">
        <v>26</v>
      </c>
      <c r="B25" s="14">
        <v>1</v>
      </c>
      <c r="C25" s="8" t="s">
        <v>187</v>
      </c>
      <c r="D25" s="8" t="s">
        <v>188</v>
      </c>
      <c r="E25" s="12" t="s">
        <v>189</v>
      </c>
      <c r="F25" s="8" t="s">
        <v>42</v>
      </c>
      <c r="G25" s="13" t="s">
        <v>14</v>
      </c>
      <c r="H25" s="8" t="s">
        <v>11</v>
      </c>
      <c r="I25" s="13" t="s">
        <v>10</v>
      </c>
      <c r="J25" s="3"/>
    </row>
    <row r="26" spans="1:10" s="5" customFormat="1" ht="31.5" customHeight="1" x14ac:dyDescent="0.25">
      <c r="A26" s="9" t="s">
        <v>26</v>
      </c>
      <c r="B26" s="14">
        <v>1</v>
      </c>
      <c r="C26" s="8" t="s">
        <v>23</v>
      </c>
      <c r="D26" s="8" t="s">
        <v>48</v>
      </c>
      <c r="E26" s="12" t="s">
        <v>21</v>
      </c>
      <c r="F26" s="8" t="s">
        <v>40</v>
      </c>
      <c r="G26" s="13" t="s">
        <v>14</v>
      </c>
      <c r="H26" s="8" t="s">
        <v>11</v>
      </c>
      <c r="I26" s="13" t="s">
        <v>10</v>
      </c>
      <c r="J26" s="3"/>
    </row>
    <row r="27" spans="1:10" s="5" customFormat="1" ht="31.5" customHeight="1" x14ac:dyDescent="0.25">
      <c r="A27" s="9" t="s">
        <v>26</v>
      </c>
      <c r="B27" s="14">
        <v>1</v>
      </c>
      <c r="C27" s="8" t="s">
        <v>34</v>
      </c>
      <c r="D27" s="8" t="s">
        <v>46</v>
      </c>
      <c r="E27" s="12" t="s">
        <v>35</v>
      </c>
      <c r="F27" s="8" t="s">
        <v>42</v>
      </c>
      <c r="G27" s="13" t="s">
        <v>8</v>
      </c>
      <c r="H27" s="8" t="s">
        <v>11</v>
      </c>
      <c r="I27" s="13" t="s">
        <v>10</v>
      </c>
      <c r="J27" s="3"/>
    </row>
    <row r="28" spans="1:10" s="5" customFormat="1" ht="31.5" customHeight="1" x14ac:dyDescent="0.25">
      <c r="A28" s="9" t="s">
        <v>56</v>
      </c>
      <c r="B28" s="14">
        <v>5</v>
      </c>
      <c r="C28" s="8" t="s">
        <v>66</v>
      </c>
      <c r="D28" s="8" t="s">
        <v>67</v>
      </c>
      <c r="E28" s="12" t="s">
        <v>68</v>
      </c>
      <c r="F28" s="8" t="s">
        <v>69</v>
      </c>
      <c r="G28" s="13" t="s">
        <v>8</v>
      </c>
      <c r="H28" s="8" t="s">
        <v>9</v>
      </c>
      <c r="I28" s="13" t="s">
        <v>10</v>
      </c>
      <c r="J28" s="3"/>
    </row>
    <row r="29" spans="1:10" s="5" customFormat="1" ht="31.5" customHeight="1" x14ac:dyDescent="0.2">
      <c r="A29" s="9" t="s">
        <v>36</v>
      </c>
      <c r="B29" s="14">
        <v>2</v>
      </c>
      <c r="C29" s="8" t="s">
        <v>34</v>
      </c>
      <c r="D29" s="8" t="s">
        <v>46</v>
      </c>
      <c r="E29" s="12" t="s">
        <v>35</v>
      </c>
      <c r="F29" s="8" t="s">
        <v>42</v>
      </c>
      <c r="G29" s="13" t="s">
        <v>8</v>
      </c>
      <c r="H29" s="8" t="s">
        <v>11</v>
      </c>
      <c r="I29" s="13" t="s">
        <v>10</v>
      </c>
      <c r="J29" s="3"/>
    </row>
    <row r="30" spans="1:10" s="5" customFormat="1" ht="31.5" customHeight="1" x14ac:dyDescent="0.2">
      <c r="A30" s="9" t="s">
        <v>25</v>
      </c>
      <c r="B30" s="14">
        <v>3</v>
      </c>
      <c r="C30" s="8" t="s">
        <v>190</v>
      </c>
      <c r="D30" s="8" t="s">
        <v>191</v>
      </c>
      <c r="E30" s="12"/>
      <c r="F30" s="8" t="s">
        <v>42</v>
      </c>
      <c r="G30" s="13" t="s">
        <v>13</v>
      </c>
      <c r="H30" s="8" t="s">
        <v>9</v>
      </c>
      <c r="I30" s="13" t="s">
        <v>10</v>
      </c>
      <c r="J30" s="3"/>
    </row>
    <row r="31" spans="1:10" s="5" customFormat="1" ht="30" x14ac:dyDescent="0.2">
      <c r="A31" s="9" t="s">
        <v>25</v>
      </c>
      <c r="B31" s="14">
        <v>1</v>
      </c>
      <c r="C31" s="8" t="s">
        <v>34</v>
      </c>
      <c r="D31" s="8" t="s">
        <v>46</v>
      </c>
      <c r="E31" s="12" t="s">
        <v>35</v>
      </c>
      <c r="F31" s="8" t="s">
        <v>42</v>
      </c>
      <c r="G31" s="13" t="s">
        <v>13</v>
      </c>
      <c r="H31" s="8" t="s">
        <v>9</v>
      </c>
      <c r="I31" s="13" t="s">
        <v>10</v>
      </c>
      <c r="J31" s="3"/>
    </row>
    <row r="32" spans="1:10" s="5" customFormat="1" ht="31.5" customHeight="1" x14ac:dyDescent="0.2">
      <c r="A32" s="9" t="s">
        <v>70</v>
      </c>
      <c r="B32" s="14">
        <v>2</v>
      </c>
      <c r="C32" s="8" t="s">
        <v>66</v>
      </c>
      <c r="D32" s="8" t="s">
        <v>67</v>
      </c>
      <c r="E32" s="12" t="s">
        <v>68</v>
      </c>
      <c r="F32" s="8" t="s">
        <v>69</v>
      </c>
      <c r="G32" s="13" t="s">
        <v>8</v>
      </c>
      <c r="H32" s="8" t="s">
        <v>9</v>
      </c>
      <c r="I32" s="13" t="s">
        <v>10</v>
      </c>
      <c r="J32" s="3"/>
    </row>
    <row r="33" spans="1:10" s="5" customFormat="1" ht="30" x14ac:dyDescent="0.2">
      <c r="A33" s="9" t="s">
        <v>60</v>
      </c>
      <c r="B33" s="14">
        <v>1</v>
      </c>
      <c r="C33" s="8" t="s">
        <v>34</v>
      </c>
      <c r="D33" s="8" t="s">
        <v>46</v>
      </c>
      <c r="E33" s="12" t="s">
        <v>35</v>
      </c>
      <c r="F33" s="8" t="s">
        <v>42</v>
      </c>
      <c r="G33" s="13" t="s">
        <v>14</v>
      </c>
      <c r="H33" s="8" t="s">
        <v>9</v>
      </c>
      <c r="I33" s="13" t="s">
        <v>10</v>
      </c>
      <c r="J33" s="3"/>
    </row>
    <row r="34" spans="1:10" s="5" customFormat="1" ht="30" x14ac:dyDescent="0.2">
      <c r="A34" s="9" t="s">
        <v>60</v>
      </c>
      <c r="B34" s="14">
        <v>1</v>
      </c>
      <c r="C34" s="8" t="s">
        <v>85</v>
      </c>
      <c r="D34" s="8" t="s">
        <v>86</v>
      </c>
      <c r="E34" s="12" t="s">
        <v>87</v>
      </c>
      <c r="F34" s="8" t="s">
        <v>88</v>
      </c>
      <c r="G34" s="13" t="s">
        <v>14</v>
      </c>
      <c r="H34" s="8" t="s">
        <v>47</v>
      </c>
      <c r="I34" s="13" t="s">
        <v>10</v>
      </c>
      <c r="J34" s="3"/>
    </row>
    <row r="35" spans="1:10" s="5" customFormat="1" ht="30" x14ac:dyDescent="0.2">
      <c r="A35" s="9" t="s">
        <v>71</v>
      </c>
      <c r="B35" s="14">
        <v>1</v>
      </c>
      <c r="C35" s="8" t="s">
        <v>66</v>
      </c>
      <c r="D35" s="8" t="s">
        <v>67</v>
      </c>
      <c r="E35" s="12" t="s">
        <v>68</v>
      </c>
      <c r="F35" s="8" t="s">
        <v>69</v>
      </c>
      <c r="G35" s="13" t="s">
        <v>12</v>
      </c>
      <c r="H35" s="8" t="s">
        <v>9</v>
      </c>
      <c r="I35" s="13" t="s">
        <v>10</v>
      </c>
      <c r="J35" s="3"/>
    </row>
    <row r="36" spans="1:10" s="5" customFormat="1" ht="30" x14ac:dyDescent="0.2">
      <c r="A36" s="9" t="s">
        <v>72</v>
      </c>
      <c r="B36" s="14">
        <v>2</v>
      </c>
      <c r="C36" s="8" t="s">
        <v>66</v>
      </c>
      <c r="D36" s="8" t="s">
        <v>67</v>
      </c>
      <c r="E36" s="12" t="s">
        <v>68</v>
      </c>
      <c r="F36" s="8" t="s">
        <v>69</v>
      </c>
      <c r="G36" s="13" t="s">
        <v>12</v>
      </c>
      <c r="H36" s="8" t="s">
        <v>9</v>
      </c>
      <c r="I36" s="13" t="s">
        <v>10</v>
      </c>
      <c r="J36" s="3"/>
    </row>
    <row r="37" spans="1:10" s="5" customFormat="1" ht="35.25" x14ac:dyDescent="0.25">
      <c r="A37" s="9" t="s">
        <v>133</v>
      </c>
      <c r="B37" s="14">
        <v>3</v>
      </c>
      <c r="C37" s="8" t="s">
        <v>66</v>
      </c>
      <c r="D37" s="8" t="s">
        <v>67</v>
      </c>
      <c r="E37" s="12" t="s">
        <v>68</v>
      </c>
      <c r="F37" s="8" t="s">
        <v>69</v>
      </c>
      <c r="G37" s="13" t="s">
        <v>12</v>
      </c>
      <c r="H37" s="8" t="s">
        <v>9</v>
      </c>
      <c r="I37" s="13" t="s">
        <v>10</v>
      </c>
      <c r="J37" s="3"/>
    </row>
    <row r="38" spans="1:10" s="5" customFormat="1" ht="30" x14ac:dyDescent="0.2">
      <c r="A38" s="9" t="s">
        <v>73</v>
      </c>
      <c r="B38" s="14">
        <v>2</v>
      </c>
      <c r="C38" s="8" t="s">
        <v>66</v>
      </c>
      <c r="D38" s="8" t="s">
        <v>67</v>
      </c>
      <c r="E38" s="12" t="s">
        <v>68</v>
      </c>
      <c r="F38" s="8" t="s">
        <v>69</v>
      </c>
      <c r="G38" s="13" t="s">
        <v>12</v>
      </c>
      <c r="H38" s="8" t="s">
        <v>9</v>
      </c>
      <c r="I38" s="13" t="s">
        <v>10</v>
      </c>
      <c r="J38" s="3"/>
    </row>
    <row r="39" spans="1:10" s="5" customFormat="1" ht="30" x14ac:dyDescent="0.2">
      <c r="A39" s="9" t="s">
        <v>24</v>
      </c>
      <c r="B39" s="14">
        <v>3</v>
      </c>
      <c r="C39" s="8" t="s">
        <v>66</v>
      </c>
      <c r="D39" s="8" t="s">
        <v>67</v>
      </c>
      <c r="E39" s="12" t="s">
        <v>68</v>
      </c>
      <c r="F39" s="8" t="s">
        <v>69</v>
      </c>
      <c r="G39" s="13" t="s">
        <v>12</v>
      </c>
      <c r="H39" s="8" t="s">
        <v>9</v>
      </c>
      <c r="I39" s="13" t="s">
        <v>10</v>
      </c>
      <c r="J39" s="3"/>
    </row>
    <row r="40" spans="1:10" s="5" customFormat="1" x14ac:dyDescent="0.2">
      <c r="A40" s="9" t="s">
        <v>24</v>
      </c>
      <c r="B40" s="14">
        <v>1</v>
      </c>
      <c r="C40" s="8" t="s">
        <v>34</v>
      </c>
      <c r="D40" s="8" t="s">
        <v>46</v>
      </c>
      <c r="E40" s="12" t="s">
        <v>35</v>
      </c>
      <c r="F40" s="8" t="s">
        <v>42</v>
      </c>
      <c r="G40" s="13" t="s">
        <v>12</v>
      </c>
      <c r="H40" s="8" t="s">
        <v>11</v>
      </c>
      <c r="I40" s="13" t="s">
        <v>10</v>
      </c>
      <c r="J40" s="3"/>
    </row>
    <row r="41" spans="1:10" s="5" customFormat="1" ht="29.25" x14ac:dyDescent="0.2">
      <c r="A41" s="9" t="s">
        <v>38</v>
      </c>
      <c r="B41" s="14">
        <v>1</v>
      </c>
      <c r="C41" s="8" t="s">
        <v>23</v>
      </c>
      <c r="D41" s="8" t="s">
        <v>48</v>
      </c>
      <c r="E41" s="12" t="s">
        <v>21</v>
      </c>
      <c r="F41" s="8" t="s">
        <v>40</v>
      </c>
      <c r="G41" s="13" t="s">
        <v>12</v>
      </c>
      <c r="H41" s="8" t="s">
        <v>11</v>
      </c>
      <c r="I41" s="13" t="s">
        <v>10</v>
      </c>
      <c r="J41" s="3"/>
    </row>
    <row r="42" spans="1:10" s="5" customFormat="1" ht="31.5" customHeight="1" x14ac:dyDescent="0.2">
      <c r="A42" s="9" t="s">
        <v>63</v>
      </c>
      <c r="B42" s="14">
        <v>3</v>
      </c>
      <c r="C42" s="8" t="s">
        <v>66</v>
      </c>
      <c r="D42" s="8" t="s">
        <v>67</v>
      </c>
      <c r="E42" s="12" t="s">
        <v>68</v>
      </c>
      <c r="F42" s="8" t="s">
        <v>69</v>
      </c>
      <c r="G42" s="13" t="s">
        <v>8</v>
      </c>
      <c r="H42" s="8" t="s">
        <v>9</v>
      </c>
      <c r="I42" s="13" t="s">
        <v>10</v>
      </c>
      <c r="J42" s="3"/>
    </row>
    <row r="43" spans="1:10" s="5" customFormat="1" ht="35.25" x14ac:dyDescent="0.25">
      <c r="A43" s="9" t="s">
        <v>76</v>
      </c>
      <c r="B43" s="14">
        <v>1</v>
      </c>
      <c r="C43" s="8" t="s">
        <v>66</v>
      </c>
      <c r="D43" s="8" t="s">
        <v>67</v>
      </c>
      <c r="E43" s="12" t="s">
        <v>68</v>
      </c>
      <c r="F43" s="8" t="s">
        <v>69</v>
      </c>
      <c r="G43" s="13" t="s">
        <v>8</v>
      </c>
      <c r="H43" s="8" t="s">
        <v>9</v>
      </c>
      <c r="I43" s="13" t="s">
        <v>10</v>
      </c>
      <c r="J43" s="3"/>
    </row>
    <row r="44" spans="1:10" s="5" customFormat="1" ht="30" x14ac:dyDescent="0.2">
      <c r="A44" s="9" t="s">
        <v>28</v>
      </c>
      <c r="B44" s="14">
        <v>2</v>
      </c>
      <c r="C44" s="8" t="s">
        <v>134</v>
      </c>
      <c r="D44" s="8" t="s">
        <v>135</v>
      </c>
      <c r="E44" s="12" t="s">
        <v>136</v>
      </c>
      <c r="F44" s="28" t="s">
        <v>42</v>
      </c>
      <c r="G44" s="13" t="s">
        <v>14</v>
      </c>
      <c r="H44" s="8" t="s">
        <v>9</v>
      </c>
      <c r="I44" s="13" t="s">
        <v>10</v>
      </c>
      <c r="J44" s="3"/>
    </row>
    <row r="45" spans="1:10" s="5" customFormat="1" ht="45" x14ac:dyDescent="0.2">
      <c r="A45" s="9" t="s">
        <v>28</v>
      </c>
      <c r="B45" s="14">
        <v>10</v>
      </c>
      <c r="C45" s="8" t="s">
        <v>74</v>
      </c>
      <c r="D45" s="8" t="s">
        <v>192</v>
      </c>
      <c r="E45" s="12" t="s">
        <v>75</v>
      </c>
      <c r="F45" s="8" t="s">
        <v>42</v>
      </c>
      <c r="G45" s="13" t="s">
        <v>14</v>
      </c>
      <c r="H45" s="8" t="s">
        <v>9</v>
      </c>
      <c r="I45" s="13" t="s">
        <v>10</v>
      </c>
      <c r="J45" s="3"/>
    </row>
    <row r="46" spans="1:10" s="5" customFormat="1" ht="30" x14ac:dyDescent="0.2">
      <c r="A46" s="9" t="s">
        <v>28</v>
      </c>
      <c r="B46" s="14">
        <v>1</v>
      </c>
      <c r="C46" s="8" t="s">
        <v>137</v>
      </c>
      <c r="D46" s="8" t="s">
        <v>138</v>
      </c>
      <c r="E46" s="12" t="s">
        <v>139</v>
      </c>
      <c r="F46" s="8" t="s">
        <v>42</v>
      </c>
      <c r="G46" s="13" t="s">
        <v>14</v>
      </c>
      <c r="H46" s="8" t="s">
        <v>9</v>
      </c>
      <c r="I46" s="13" t="s">
        <v>10</v>
      </c>
      <c r="J46" s="3"/>
    </row>
    <row r="47" spans="1:10" s="5" customFormat="1" ht="37.5" customHeight="1" x14ac:dyDescent="0.2">
      <c r="A47" s="9" t="s">
        <v>28</v>
      </c>
      <c r="B47" s="14">
        <v>1</v>
      </c>
      <c r="C47" s="8" t="s">
        <v>219</v>
      </c>
      <c r="D47" s="8" t="s">
        <v>220</v>
      </c>
      <c r="E47" s="8" t="s">
        <v>221</v>
      </c>
      <c r="F47" s="27" t="s">
        <v>222</v>
      </c>
      <c r="G47" s="13" t="s">
        <v>14</v>
      </c>
      <c r="H47" s="8" t="s">
        <v>11</v>
      </c>
      <c r="I47" s="13" t="s">
        <v>10</v>
      </c>
      <c r="J47" s="3"/>
    </row>
    <row r="48" spans="1:10" s="5" customFormat="1" ht="37.5" customHeight="1" x14ac:dyDescent="0.2">
      <c r="A48" s="9" t="s">
        <v>28</v>
      </c>
      <c r="B48" s="14">
        <v>6</v>
      </c>
      <c r="C48" s="8" t="s">
        <v>223</v>
      </c>
      <c r="D48" s="8" t="s">
        <v>224</v>
      </c>
      <c r="E48" s="12" t="s">
        <v>225</v>
      </c>
      <c r="F48" s="8" t="s">
        <v>42</v>
      </c>
      <c r="G48" s="13" t="s">
        <v>14</v>
      </c>
      <c r="H48" s="8" t="s">
        <v>9</v>
      </c>
      <c r="I48" s="13" t="s">
        <v>10</v>
      </c>
      <c r="J48" s="3"/>
    </row>
    <row r="49" spans="1:10" s="5" customFormat="1" ht="30" x14ac:dyDescent="0.2">
      <c r="A49" s="9" t="s">
        <v>28</v>
      </c>
      <c r="B49" s="14">
        <v>2</v>
      </c>
      <c r="C49" s="8" t="s">
        <v>140</v>
      </c>
      <c r="D49" s="8" t="s">
        <v>141</v>
      </c>
      <c r="E49" s="12" t="s">
        <v>142</v>
      </c>
      <c r="F49" s="8" t="s">
        <v>143</v>
      </c>
      <c r="G49" s="13" t="s">
        <v>8</v>
      </c>
      <c r="H49" s="8" t="s">
        <v>9</v>
      </c>
      <c r="I49" s="13" t="s">
        <v>10</v>
      </c>
      <c r="J49" s="3"/>
    </row>
    <row r="50" spans="1:10" s="5" customFormat="1" ht="30" x14ac:dyDescent="0.2">
      <c r="A50" s="9" t="s">
        <v>27</v>
      </c>
      <c r="B50" s="14">
        <v>2</v>
      </c>
      <c r="C50" s="8" t="s">
        <v>85</v>
      </c>
      <c r="D50" s="8" t="s">
        <v>86</v>
      </c>
      <c r="E50" s="12" t="s">
        <v>87</v>
      </c>
      <c r="F50" s="8" t="s">
        <v>88</v>
      </c>
      <c r="G50" s="13" t="s">
        <v>14</v>
      </c>
      <c r="H50" s="8" t="s">
        <v>11</v>
      </c>
      <c r="I50" s="13" t="s">
        <v>10</v>
      </c>
      <c r="J50" s="3"/>
    </row>
    <row r="51" spans="1:10" s="5" customFormat="1" ht="30" x14ac:dyDescent="0.2">
      <c r="A51" s="9" t="s">
        <v>27</v>
      </c>
      <c r="B51" s="14">
        <v>2</v>
      </c>
      <c r="C51" s="8" t="s">
        <v>140</v>
      </c>
      <c r="D51" s="8" t="s">
        <v>141</v>
      </c>
      <c r="E51" s="12" t="s">
        <v>142</v>
      </c>
      <c r="F51" s="8" t="s">
        <v>143</v>
      </c>
      <c r="G51" s="13" t="s">
        <v>8</v>
      </c>
      <c r="H51" s="8" t="s">
        <v>9</v>
      </c>
      <c r="I51" s="13" t="s">
        <v>10</v>
      </c>
      <c r="J51" s="3"/>
    </row>
    <row r="52" spans="1:10" s="5" customFormat="1" ht="30" x14ac:dyDescent="0.2">
      <c r="A52" s="9" t="s">
        <v>144</v>
      </c>
      <c r="B52" s="14">
        <v>5</v>
      </c>
      <c r="C52" s="8" t="s">
        <v>145</v>
      </c>
      <c r="D52" s="8" t="s">
        <v>146</v>
      </c>
      <c r="E52" s="12" t="s">
        <v>147</v>
      </c>
      <c r="F52" s="8" t="s">
        <v>148</v>
      </c>
      <c r="G52" s="13" t="s">
        <v>14</v>
      </c>
      <c r="H52" s="8" t="s">
        <v>9</v>
      </c>
      <c r="I52" s="13" t="s">
        <v>10</v>
      </c>
      <c r="J52" s="3"/>
    </row>
    <row r="53" spans="1:10" s="5" customFormat="1" ht="30" x14ac:dyDescent="0.2">
      <c r="A53" s="9" t="s">
        <v>37</v>
      </c>
      <c r="B53" s="14">
        <v>1</v>
      </c>
      <c r="C53" s="8" t="s">
        <v>34</v>
      </c>
      <c r="D53" s="8" t="s">
        <v>46</v>
      </c>
      <c r="E53" s="12" t="s">
        <v>35</v>
      </c>
      <c r="F53" s="8" t="s">
        <v>42</v>
      </c>
      <c r="G53" s="13" t="s">
        <v>13</v>
      </c>
      <c r="H53" s="8" t="s">
        <v>9</v>
      </c>
      <c r="I53" s="13" t="s">
        <v>10</v>
      </c>
      <c r="J53" s="3"/>
    </row>
    <row r="54" spans="1:10" s="5" customFormat="1" ht="30" x14ac:dyDescent="0.2">
      <c r="A54" s="9" t="s">
        <v>61</v>
      </c>
      <c r="B54" s="14">
        <v>1</v>
      </c>
      <c r="C54" s="8" t="s">
        <v>85</v>
      </c>
      <c r="D54" s="8" t="s">
        <v>86</v>
      </c>
      <c r="E54" s="12" t="s">
        <v>87</v>
      </c>
      <c r="F54" s="8" t="s">
        <v>88</v>
      </c>
      <c r="G54" s="13" t="s">
        <v>14</v>
      </c>
      <c r="H54" s="8" t="s">
        <v>11</v>
      </c>
      <c r="I54" s="13" t="s">
        <v>10</v>
      </c>
      <c r="J54" s="3"/>
    </row>
    <row r="55" spans="1:10" s="5" customFormat="1" ht="30" x14ac:dyDescent="0.2">
      <c r="A55" s="9" t="s">
        <v>77</v>
      </c>
      <c r="B55" s="14">
        <v>1</v>
      </c>
      <c r="C55" s="8" t="s">
        <v>66</v>
      </c>
      <c r="D55" s="8" t="s">
        <v>67</v>
      </c>
      <c r="E55" s="12" t="s">
        <v>68</v>
      </c>
      <c r="F55" s="8" t="s">
        <v>69</v>
      </c>
      <c r="G55" s="13" t="s">
        <v>14</v>
      </c>
      <c r="H55" s="8" t="s">
        <v>9</v>
      </c>
      <c r="I55" s="13" t="s">
        <v>10</v>
      </c>
      <c r="J55" s="3"/>
    </row>
    <row r="56" spans="1:10" s="5" customFormat="1" ht="30.75" x14ac:dyDescent="0.25">
      <c r="A56" s="9" t="s">
        <v>49</v>
      </c>
      <c r="B56" s="14">
        <v>10</v>
      </c>
      <c r="C56" s="8" t="s">
        <v>211</v>
      </c>
      <c r="D56" s="8" t="s">
        <v>212</v>
      </c>
      <c r="E56" s="12" t="s">
        <v>213</v>
      </c>
      <c r="F56" s="8" t="s">
        <v>214</v>
      </c>
      <c r="G56" s="13" t="s">
        <v>13</v>
      </c>
      <c r="H56" s="8" t="s">
        <v>9</v>
      </c>
      <c r="I56" s="13" t="s">
        <v>10</v>
      </c>
      <c r="J56" s="3"/>
    </row>
    <row r="57" spans="1:10" s="5" customFormat="1" ht="35.25" x14ac:dyDescent="0.25">
      <c r="A57" s="9" t="s">
        <v>44</v>
      </c>
      <c r="B57" s="14">
        <v>5</v>
      </c>
      <c r="C57" s="8" t="s">
        <v>193</v>
      </c>
      <c r="D57" s="8" t="s">
        <v>194</v>
      </c>
      <c r="E57" s="12" t="s">
        <v>195</v>
      </c>
      <c r="F57" s="8" t="s">
        <v>196</v>
      </c>
      <c r="G57" s="13" t="s">
        <v>14</v>
      </c>
      <c r="H57" s="8" t="s">
        <v>9</v>
      </c>
      <c r="I57" s="13" t="s">
        <v>10</v>
      </c>
      <c r="J57" s="3"/>
    </row>
    <row r="58" spans="1:10" s="5" customFormat="1" ht="35.25" x14ac:dyDescent="0.25">
      <c r="A58" s="9" t="s">
        <v>44</v>
      </c>
      <c r="B58" s="14">
        <v>2</v>
      </c>
      <c r="C58" s="8" t="s">
        <v>23</v>
      </c>
      <c r="D58" s="8" t="s">
        <v>48</v>
      </c>
      <c r="E58" s="12" t="s">
        <v>21</v>
      </c>
      <c r="F58" s="8" t="s">
        <v>40</v>
      </c>
      <c r="G58" s="13" t="s">
        <v>14</v>
      </c>
      <c r="H58" s="8" t="s">
        <v>9</v>
      </c>
      <c r="I58" s="13" t="s">
        <v>10</v>
      </c>
      <c r="J58" s="3"/>
    </row>
    <row r="59" spans="1:10" s="5" customFormat="1" ht="35.25" x14ac:dyDescent="0.25">
      <c r="A59" s="9" t="s">
        <v>44</v>
      </c>
      <c r="B59" s="14">
        <v>5</v>
      </c>
      <c r="C59" s="8" t="s">
        <v>34</v>
      </c>
      <c r="D59" s="8" t="s">
        <v>46</v>
      </c>
      <c r="E59" s="12" t="s">
        <v>35</v>
      </c>
      <c r="F59" s="8" t="s">
        <v>42</v>
      </c>
      <c r="G59" s="13" t="s">
        <v>14</v>
      </c>
      <c r="H59" s="8" t="s">
        <v>9</v>
      </c>
      <c r="I59" s="13" t="s">
        <v>10</v>
      </c>
      <c r="J59" s="3"/>
    </row>
    <row r="60" spans="1:10" s="5" customFormat="1" ht="51.75" x14ac:dyDescent="0.25">
      <c r="A60" s="9" t="s">
        <v>58</v>
      </c>
      <c r="B60" s="14">
        <v>1</v>
      </c>
      <c r="C60" s="8" t="s">
        <v>226</v>
      </c>
      <c r="D60" s="8" t="s">
        <v>227</v>
      </c>
      <c r="E60" s="12" t="s">
        <v>228</v>
      </c>
      <c r="F60" s="8" t="s">
        <v>42</v>
      </c>
      <c r="G60" s="13" t="s">
        <v>13</v>
      </c>
      <c r="H60" s="8" t="s">
        <v>9</v>
      </c>
      <c r="I60" s="13" t="s">
        <v>10</v>
      </c>
      <c r="J60" s="3"/>
    </row>
    <row r="61" spans="1:10" s="5" customFormat="1" ht="45" x14ac:dyDescent="0.2">
      <c r="A61" s="9" t="s">
        <v>59</v>
      </c>
      <c r="B61" s="14">
        <v>1</v>
      </c>
      <c r="C61" s="8" t="s">
        <v>51</v>
      </c>
      <c r="D61" s="8" t="s">
        <v>208</v>
      </c>
      <c r="E61" s="12" t="s">
        <v>52</v>
      </c>
      <c r="F61" s="8" t="s">
        <v>53</v>
      </c>
      <c r="G61" s="13" t="s">
        <v>13</v>
      </c>
      <c r="H61" s="8" t="s">
        <v>9</v>
      </c>
      <c r="I61" s="13" t="s">
        <v>10</v>
      </c>
      <c r="J61" s="3"/>
    </row>
    <row r="62" spans="1:10" s="5" customFormat="1" ht="45" x14ac:dyDescent="0.2">
      <c r="A62" s="9" t="s">
        <v>59</v>
      </c>
      <c r="B62" s="14">
        <v>1</v>
      </c>
      <c r="C62" s="8" t="s">
        <v>51</v>
      </c>
      <c r="D62" s="8" t="s">
        <v>208</v>
      </c>
      <c r="E62" s="12" t="s">
        <v>52</v>
      </c>
      <c r="F62" s="8" t="s">
        <v>53</v>
      </c>
      <c r="G62" s="13" t="s">
        <v>14</v>
      </c>
      <c r="H62" s="8" t="s">
        <v>47</v>
      </c>
      <c r="I62" s="13" t="s">
        <v>10</v>
      </c>
      <c r="J62" s="3"/>
    </row>
    <row r="63" spans="1:10" s="5" customFormat="1" ht="30" x14ac:dyDescent="0.2">
      <c r="A63" s="9" t="s">
        <v>149</v>
      </c>
      <c r="B63" s="14">
        <v>1</v>
      </c>
      <c r="C63" s="8" t="s">
        <v>150</v>
      </c>
      <c r="D63" s="8" t="s">
        <v>151</v>
      </c>
      <c r="E63" s="12" t="s">
        <v>152</v>
      </c>
      <c r="F63" s="8" t="s">
        <v>153</v>
      </c>
      <c r="G63" s="13" t="s">
        <v>14</v>
      </c>
      <c r="H63" s="8" t="s">
        <v>9</v>
      </c>
      <c r="I63" s="13" t="s">
        <v>10</v>
      </c>
      <c r="J63" s="3"/>
    </row>
    <row r="64" spans="1:10" s="5" customFormat="1" ht="45" x14ac:dyDescent="0.2">
      <c r="A64" s="9" t="s">
        <v>154</v>
      </c>
      <c r="B64" s="14">
        <v>3</v>
      </c>
      <c r="C64" s="8" t="s">
        <v>124</v>
      </c>
      <c r="D64" s="8" t="s">
        <v>125</v>
      </c>
      <c r="E64" s="12" t="s">
        <v>126</v>
      </c>
      <c r="F64" s="8" t="s">
        <v>127</v>
      </c>
      <c r="G64" s="13" t="s">
        <v>8</v>
      </c>
      <c r="H64" s="8" t="s">
        <v>11</v>
      </c>
      <c r="I64" s="13" t="s">
        <v>10</v>
      </c>
      <c r="J64" s="3"/>
    </row>
    <row r="65" spans="1:10" s="5" customFormat="1" ht="35.25" x14ac:dyDescent="0.25">
      <c r="A65" s="9" t="s">
        <v>78</v>
      </c>
      <c r="B65" s="14">
        <v>3</v>
      </c>
      <c r="C65" s="8" t="s">
        <v>66</v>
      </c>
      <c r="D65" s="8" t="s">
        <v>67</v>
      </c>
      <c r="E65" s="12" t="s">
        <v>68</v>
      </c>
      <c r="F65" s="8" t="s">
        <v>69</v>
      </c>
      <c r="G65" s="13" t="s">
        <v>8</v>
      </c>
      <c r="H65" s="8" t="s">
        <v>9</v>
      </c>
      <c r="I65" s="13" t="s">
        <v>10</v>
      </c>
      <c r="J65" s="3"/>
    </row>
    <row r="66" spans="1:10" s="5" customFormat="1" ht="30" x14ac:dyDescent="0.2">
      <c r="A66" s="9" t="s">
        <v>229</v>
      </c>
      <c r="B66" s="14">
        <v>10</v>
      </c>
      <c r="C66" s="8" t="s">
        <v>34</v>
      </c>
      <c r="D66" s="8" t="s">
        <v>46</v>
      </c>
      <c r="E66" s="12" t="s">
        <v>35</v>
      </c>
      <c r="F66" s="8" t="s">
        <v>42</v>
      </c>
      <c r="G66" s="13" t="s">
        <v>14</v>
      </c>
      <c r="H66" s="8" t="s">
        <v>9</v>
      </c>
      <c r="I66" s="13" t="s">
        <v>10</v>
      </c>
      <c r="J66" s="3"/>
    </row>
    <row r="67" spans="1:10" s="5" customFormat="1" ht="30" x14ac:dyDescent="0.2">
      <c r="A67" s="9" t="s">
        <v>57</v>
      </c>
      <c r="B67" s="14">
        <v>1</v>
      </c>
      <c r="C67" s="8" t="s">
        <v>120</v>
      </c>
      <c r="D67" s="8" t="s">
        <v>121</v>
      </c>
      <c r="E67" s="12" t="s">
        <v>122</v>
      </c>
      <c r="F67" s="8" t="s">
        <v>42</v>
      </c>
      <c r="G67" s="13" t="s">
        <v>8</v>
      </c>
      <c r="H67" s="8" t="s">
        <v>9</v>
      </c>
      <c r="I67" s="13" t="s">
        <v>10</v>
      </c>
      <c r="J67" s="3"/>
    </row>
    <row r="68" spans="1:10" s="5" customFormat="1" ht="30" x14ac:dyDescent="0.2">
      <c r="A68" s="9" t="s">
        <v>104</v>
      </c>
      <c r="B68" s="14">
        <v>1</v>
      </c>
      <c r="C68" s="8" t="s">
        <v>230</v>
      </c>
      <c r="D68" s="8" t="s">
        <v>231</v>
      </c>
      <c r="E68" s="12" t="s">
        <v>232</v>
      </c>
      <c r="F68" s="8" t="s">
        <v>233</v>
      </c>
      <c r="G68" s="13" t="s">
        <v>8</v>
      </c>
      <c r="H68" s="8" t="s">
        <v>9</v>
      </c>
      <c r="I68" s="13" t="s">
        <v>10</v>
      </c>
      <c r="J68" s="3"/>
    </row>
    <row r="69" spans="1:10" s="5" customFormat="1" ht="45" x14ac:dyDescent="0.2">
      <c r="A69" s="9" t="s">
        <v>197</v>
      </c>
      <c r="B69" s="14">
        <v>1</v>
      </c>
      <c r="C69" s="8" t="s">
        <v>184</v>
      </c>
      <c r="D69" s="8" t="s">
        <v>198</v>
      </c>
      <c r="E69" s="12" t="s">
        <v>210</v>
      </c>
      <c r="F69" s="8" t="s">
        <v>186</v>
      </c>
      <c r="G69" s="13" t="s">
        <v>8</v>
      </c>
      <c r="H69" s="8" t="s">
        <v>9</v>
      </c>
      <c r="I69" s="13" t="s">
        <v>10</v>
      </c>
      <c r="J69" s="3"/>
    </row>
    <row r="70" spans="1:10" s="5" customFormat="1" ht="30" x14ac:dyDescent="0.2">
      <c r="A70" s="9" t="s">
        <v>79</v>
      </c>
      <c r="B70" s="14">
        <v>1</v>
      </c>
      <c r="C70" s="8" t="s">
        <v>66</v>
      </c>
      <c r="D70" s="8" t="s">
        <v>67</v>
      </c>
      <c r="E70" s="12" t="s">
        <v>68</v>
      </c>
      <c r="F70" s="8" t="s">
        <v>69</v>
      </c>
      <c r="G70" s="13" t="s">
        <v>12</v>
      </c>
      <c r="H70" s="8" t="s">
        <v>9</v>
      </c>
      <c r="I70" s="13" t="s">
        <v>10</v>
      </c>
      <c r="J70" s="3"/>
    </row>
    <row r="71" spans="1:10" s="5" customFormat="1" ht="30" x14ac:dyDescent="0.2">
      <c r="A71" s="9" t="s">
        <v>80</v>
      </c>
      <c r="B71" s="14">
        <v>5</v>
      </c>
      <c r="C71" s="8" t="s">
        <v>66</v>
      </c>
      <c r="D71" s="8" t="s">
        <v>67</v>
      </c>
      <c r="E71" s="12" t="s">
        <v>68</v>
      </c>
      <c r="F71" s="8" t="s">
        <v>69</v>
      </c>
      <c r="G71" s="13" t="s">
        <v>12</v>
      </c>
      <c r="H71" s="8" t="s">
        <v>9</v>
      </c>
      <c r="I71" s="13" t="s">
        <v>10</v>
      </c>
      <c r="J71" s="3"/>
    </row>
    <row r="72" spans="1:10" s="5" customFormat="1" ht="30" x14ac:dyDescent="0.2">
      <c r="A72" s="9" t="s">
        <v>81</v>
      </c>
      <c r="B72" s="14">
        <v>2</v>
      </c>
      <c r="C72" s="8" t="s">
        <v>66</v>
      </c>
      <c r="D72" s="8" t="s">
        <v>67</v>
      </c>
      <c r="E72" s="12" t="s">
        <v>68</v>
      </c>
      <c r="F72" s="8" t="s">
        <v>69</v>
      </c>
      <c r="G72" s="13" t="s">
        <v>12</v>
      </c>
      <c r="H72" s="8" t="s">
        <v>9</v>
      </c>
      <c r="I72" s="13" t="s">
        <v>10</v>
      </c>
      <c r="J72" s="3"/>
    </row>
    <row r="73" spans="1:10" s="5" customFormat="1" ht="30" x14ac:dyDescent="0.2">
      <c r="A73" s="9" t="s">
        <v>234</v>
      </c>
      <c r="B73" s="14">
        <v>1</v>
      </c>
      <c r="C73" s="8" t="s">
        <v>89</v>
      </c>
      <c r="D73" s="8" t="s">
        <v>90</v>
      </c>
      <c r="E73" s="12" t="s">
        <v>91</v>
      </c>
      <c r="F73" s="8" t="s">
        <v>92</v>
      </c>
      <c r="G73" s="13" t="s">
        <v>12</v>
      </c>
      <c r="H73" s="8" t="s">
        <v>11</v>
      </c>
      <c r="I73" s="13" t="s">
        <v>10</v>
      </c>
      <c r="J73" s="3"/>
    </row>
    <row r="74" spans="1:10" s="5" customFormat="1" ht="45" x14ac:dyDescent="0.2">
      <c r="A74" s="9" t="s">
        <v>155</v>
      </c>
      <c r="B74" s="14">
        <v>1</v>
      </c>
      <c r="C74" s="8" t="s">
        <v>124</v>
      </c>
      <c r="D74" s="8" t="s">
        <v>125</v>
      </c>
      <c r="E74" s="12" t="s">
        <v>126</v>
      </c>
      <c r="F74" s="8" t="s">
        <v>127</v>
      </c>
      <c r="G74" s="13" t="s">
        <v>8</v>
      </c>
      <c r="H74" s="8" t="s">
        <v>11</v>
      </c>
      <c r="I74" s="13" t="s">
        <v>10</v>
      </c>
      <c r="J74" s="3"/>
    </row>
    <row r="75" spans="1:10" s="5" customFormat="1" ht="29.25" x14ac:dyDescent="0.2">
      <c r="A75" s="9" t="s">
        <v>95</v>
      </c>
      <c r="B75" s="14">
        <v>1</v>
      </c>
      <c r="C75" s="8" t="s">
        <v>23</v>
      </c>
      <c r="D75" s="8" t="s">
        <v>48</v>
      </c>
      <c r="E75" s="12" t="s">
        <v>21</v>
      </c>
      <c r="F75" s="8" t="s">
        <v>40</v>
      </c>
      <c r="G75" s="13" t="s">
        <v>14</v>
      </c>
      <c r="H75" s="8" t="s">
        <v>11</v>
      </c>
      <c r="I75" s="13" t="s">
        <v>10</v>
      </c>
      <c r="J75" s="3"/>
    </row>
    <row r="76" spans="1:10" s="5" customFormat="1" ht="30" x14ac:dyDescent="0.2">
      <c r="A76" s="9" t="s">
        <v>95</v>
      </c>
      <c r="B76" s="14">
        <v>2</v>
      </c>
      <c r="C76" s="8" t="s">
        <v>85</v>
      </c>
      <c r="D76" s="8" t="s">
        <v>86</v>
      </c>
      <c r="E76" s="12" t="s">
        <v>87</v>
      </c>
      <c r="F76" s="8" t="s">
        <v>88</v>
      </c>
      <c r="G76" s="13" t="s">
        <v>14</v>
      </c>
      <c r="H76" s="8" t="s">
        <v>11</v>
      </c>
      <c r="I76" s="13" t="s">
        <v>10</v>
      </c>
      <c r="J76" s="3"/>
    </row>
    <row r="77" spans="1:10" s="5" customFormat="1" ht="30" x14ac:dyDescent="0.2">
      <c r="A77" s="9" t="s">
        <v>95</v>
      </c>
      <c r="B77" s="14">
        <v>1</v>
      </c>
      <c r="C77" s="8" t="s">
        <v>85</v>
      </c>
      <c r="D77" s="8" t="s">
        <v>86</v>
      </c>
      <c r="E77" s="12" t="s">
        <v>87</v>
      </c>
      <c r="F77" s="8" t="s">
        <v>88</v>
      </c>
      <c r="G77" s="13" t="s">
        <v>14</v>
      </c>
      <c r="H77" s="8" t="s">
        <v>11</v>
      </c>
      <c r="I77" s="13" t="s">
        <v>10</v>
      </c>
      <c r="J77" s="3"/>
    </row>
    <row r="78" spans="1:10" s="5" customFormat="1" ht="35.25" x14ac:dyDescent="0.25">
      <c r="A78" s="9" t="s">
        <v>235</v>
      </c>
      <c r="B78" s="14">
        <v>4</v>
      </c>
      <c r="C78" s="8" t="s">
        <v>34</v>
      </c>
      <c r="D78" s="8" t="s">
        <v>46</v>
      </c>
      <c r="E78" s="12" t="s">
        <v>35</v>
      </c>
      <c r="F78" s="8" t="s">
        <v>42</v>
      </c>
      <c r="G78" s="13" t="s">
        <v>14</v>
      </c>
      <c r="H78" s="8" t="s">
        <v>11</v>
      </c>
      <c r="I78" s="13" t="s">
        <v>10</v>
      </c>
      <c r="J78" s="3"/>
    </row>
    <row r="79" spans="1:10" s="5" customFormat="1" ht="30" x14ac:dyDescent="0.2">
      <c r="A79" s="9" t="s">
        <v>54</v>
      </c>
      <c r="B79" s="14">
        <v>1</v>
      </c>
      <c r="C79" s="8" t="s">
        <v>193</v>
      </c>
      <c r="D79" s="8" t="s">
        <v>194</v>
      </c>
      <c r="E79" s="12" t="s">
        <v>195</v>
      </c>
      <c r="F79" s="8" t="s">
        <v>196</v>
      </c>
      <c r="G79" s="13" t="s">
        <v>14</v>
      </c>
      <c r="H79" s="8" t="s">
        <v>9</v>
      </c>
      <c r="I79" s="13" t="s">
        <v>10</v>
      </c>
      <c r="J79" s="3"/>
    </row>
    <row r="80" spans="1:10" s="5" customFormat="1" ht="30" x14ac:dyDescent="0.2">
      <c r="A80" s="9" t="s">
        <v>54</v>
      </c>
      <c r="B80" s="14">
        <v>5</v>
      </c>
      <c r="C80" s="8" t="s">
        <v>145</v>
      </c>
      <c r="D80" s="8" t="s">
        <v>146</v>
      </c>
      <c r="E80" s="12" t="s">
        <v>147</v>
      </c>
      <c r="F80" s="8" t="s">
        <v>148</v>
      </c>
      <c r="G80" s="13" t="s">
        <v>14</v>
      </c>
      <c r="H80" s="8" t="s">
        <v>9</v>
      </c>
      <c r="I80" s="13" t="s">
        <v>10</v>
      </c>
      <c r="J80" s="3"/>
    </row>
    <row r="81" spans="1:10" s="5" customFormat="1" ht="30" x14ac:dyDescent="0.2">
      <c r="A81" s="9" t="s">
        <v>54</v>
      </c>
      <c r="B81" s="14">
        <v>1</v>
      </c>
      <c r="C81" s="8" t="s">
        <v>156</v>
      </c>
      <c r="D81" s="8" t="s">
        <v>157</v>
      </c>
      <c r="E81" s="12" t="s">
        <v>158</v>
      </c>
      <c r="F81" s="8" t="s">
        <v>42</v>
      </c>
      <c r="G81" s="13" t="s">
        <v>14</v>
      </c>
      <c r="H81" s="8" t="s">
        <v>9</v>
      </c>
      <c r="I81" s="13" t="s">
        <v>10</v>
      </c>
      <c r="J81" s="3"/>
    </row>
    <row r="82" spans="1:10" s="5" customFormat="1" ht="45.75" x14ac:dyDescent="0.25">
      <c r="A82" s="9" t="s">
        <v>159</v>
      </c>
      <c r="B82" s="14">
        <v>1</v>
      </c>
      <c r="C82" s="8" t="s">
        <v>124</v>
      </c>
      <c r="D82" s="8" t="s">
        <v>125</v>
      </c>
      <c r="E82" s="12" t="s">
        <v>126</v>
      </c>
      <c r="F82" s="8" t="s">
        <v>127</v>
      </c>
      <c r="G82" s="13" t="s">
        <v>8</v>
      </c>
      <c r="H82" s="8" t="s">
        <v>11</v>
      </c>
      <c r="I82" s="13" t="s">
        <v>10</v>
      </c>
      <c r="J82" s="3"/>
    </row>
    <row r="83" spans="1:10" s="5" customFormat="1" ht="30" x14ac:dyDescent="0.2">
      <c r="A83" s="9" t="s">
        <v>199</v>
      </c>
      <c r="B83" s="14">
        <v>1</v>
      </c>
      <c r="C83" s="8" t="s">
        <v>200</v>
      </c>
      <c r="D83" s="8" t="s">
        <v>201</v>
      </c>
      <c r="E83" s="12" t="s">
        <v>236</v>
      </c>
      <c r="F83" s="8" t="s">
        <v>202</v>
      </c>
      <c r="G83" s="13" t="s">
        <v>12</v>
      </c>
      <c r="H83" s="8" t="s">
        <v>11</v>
      </c>
      <c r="I83" s="13" t="s">
        <v>43</v>
      </c>
      <c r="J83" s="3"/>
    </row>
    <row r="84" spans="1:10" s="5" customFormat="1" x14ac:dyDescent="0.2">
      <c r="A84" s="9" t="s">
        <v>50</v>
      </c>
      <c r="B84" s="14">
        <v>1</v>
      </c>
      <c r="C84" s="8" t="s">
        <v>34</v>
      </c>
      <c r="D84" s="8" t="s">
        <v>46</v>
      </c>
      <c r="E84" s="12" t="s">
        <v>35</v>
      </c>
      <c r="F84" s="8" t="s">
        <v>42</v>
      </c>
      <c r="G84" s="13" t="s">
        <v>14</v>
      </c>
      <c r="H84" s="8" t="s">
        <v>11</v>
      </c>
      <c r="I84" s="13" t="s">
        <v>10</v>
      </c>
      <c r="J84" s="3"/>
    </row>
    <row r="85" spans="1:10" s="5" customFormat="1" ht="45.75" x14ac:dyDescent="0.25">
      <c r="A85" s="9" t="s">
        <v>160</v>
      </c>
      <c r="B85" s="14">
        <v>4</v>
      </c>
      <c r="C85" s="8" t="s">
        <v>124</v>
      </c>
      <c r="D85" s="8" t="s">
        <v>125</v>
      </c>
      <c r="E85" s="12" t="s">
        <v>126</v>
      </c>
      <c r="F85" s="8" t="s">
        <v>127</v>
      </c>
      <c r="G85" s="13" t="s">
        <v>8</v>
      </c>
      <c r="H85" s="8" t="s">
        <v>11</v>
      </c>
      <c r="I85" s="13" t="s">
        <v>10</v>
      </c>
      <c r="J85" s="3"/>
    </row>
    <row r="86" spans="1:10" s="5" customFormat="1" ht="30" x14ac:dyDescent="0.2">
      <c r="A86" s="9" t="s">
        <v>65</v>
      </c>
      <c r="B86" s="14">
        <v>1</v>
      </c>
      <c r="C86" s="8" t="s">
        <v>66</v>
      </c>
      <c r="D86" s="8" t="s">
        <v>67</v>
      </c>
      <c r="E86" s="12" t="s">
        <v>68</v>
      </c>
      <c r="F86" s="8" t="s">
        <v>69</v>
      </c>
      <c r="G86" s="13" t="s">
        <v>8</v>
      </c>
      <c r="H86" s="8" t="s">
        <v>9</v>
      </c>
      <c r="I86" s="13" t="s">
        <v>10</v>
      </c>
      <c r="J86" s="3"/>
    </row>
    <row r="87" spans="1:10" s="5" customFormat="1" ht="30" x14ac:dyDescent="0.2">
      <c r="A87" s="9" t="s">
        <v>237</v>
      </c>
      <c r="B87" s="14">
        <v>1</v>
      </c>
      <c r="C87" s="8" t="s">
        <v>226</v>
      </c>
      <c r="D87" s="8" t="s">
        <v>227</v>
      </c>
      <c r="E87" s="12" t="s">
        <v>228</v>
      </c>
      <c r="F87" s="8" t="s">
        <v>42</v>
      </c>
      <c r="G87" s="13" t="s">
        <v>8</v>
      </c>
      <c r="H87" s="8" t="s">
        <v>9</v>
      </c>
      <c r="I87" s="13" t="s">
        <v>10</v>
      </c>
      <c r="J87" s="3"/>
    </row>
    <row r="88" spans="1:10" s="5" customFormat="1" ht="45.75" x14ac:dyDescent="0.25">
      <c r="A88" s="9" t="s">
        <v>161</v>
      </c>
      <c r="B88" s="14">
        <v>1</v>
      </c>
      <c r="C88" s="8" t="s">
        <v>162</v>
      </c>
      <c r="D88" s="8" t="s">
        <v>163</v>
      </c>
      <c r="E88" s="12" t="s">
        <v>238</v>
      </c>
      <c r="F88" s="8" t="s">
        <v>42</v>
      </c>
      <c r="G88" s="13" t="s">
        <v>14</v>
      </c>
      <c r="H88" s="8" t="s">
        <v>11</v>
      </c>
      <c r="I88" s="13" t="s">
        <v>10</v>
      </c>
      <c r="J88" s="3"/>
    </row>
    <row r="89" spans="1:10" s="5" customFormat="1" ht="45.75" x14ac:dyDescent="0.25">
      <c r="A89" s="9" t="s">
        <v>39</v>
      </c>
      <c r="B89" s="14">
        <v>7</v>
      </c>
      <c r="C89" s="8" t="s">
        <v>184</v>
      </c>
      <c r="D89" s="8" t="s">
        <v>203</v>
      </c>
      <c r="E89" s="12" t="s">
        <v>210</v>
      </c>
      <c r="F89" s="8" t="s">
        <v>186</v>
      </c>
      <c r="G89" s="13" t="s">
        <v>8</v>
      </c>
      <c r="H89" s="8" t="s">
        <v>9</v>
      </c>
      <c r="I89" s="13" t="s">
        <v>10</v>
      </c>
      <c r="J89" s="3"/>
    </row>
    <row r="90" spans="1:10" s="5" customFormat="1" ht="35.25" x14ac:dyDescent="0.25">
      <c r="A90" s="9" t="s">
        <v>64</v>
      </c>
      <c r="B90" s="14">
        <v>6</v>
      </c>
      <c r="C90" s="8" t="s">
        <v>190</v>
      </c>
      <c r="D90" s="8" t="s">
        <v>191</v>
      </c>
      <c r="E90" s="12"/>
      <c r="F90" s="8" t="s">
        <v>42</v>
      </c>
      <c r="G90" s="13" t="s">
        <v>13</v>
      </c>
      <c r="H90" s="8" t="s">
        <v>9</v>
      </c>
      <c r="I90" s="13" t="s">
        <v>10</v>
      </c>
      <c r="J90" s="3"/>
    </row>
    <row r="91" spans="1:10" ht="20.25" x14ac:dyDescent="0.2">
      <c r="A91" s="16" t="s">
        <v>15</v>
      </c>
      <c r="B91" s="25">
        <f>+SUM(B8:B90)</f>
        <v>204</v>
      </c>
      <c r="C91" s="34"/>
      <c r="D91" s="34"/>
      <c r="E91" s="34"/>
      <c r="F91" s="34"/>
      <c r="G91" s="34"/>
      <c r="H91" s="34"/>
      <c r="I91" s="34"/>
    </row>
    <row r="92" spans="1:10" ht="15" x14ac:dyDescent="0.2">
      <c r="A92" s="31" t="s">
        <v>16</v>
      </c>
      <c r="B92" s="31"/>
      <c r="C92" s="31"/>
      <c r="D92" s="31"/>
      <c r="E92" s="31"/>
      <c r="F92" s="31"/>
      <c r="G92" s="31"/>
      <c r="H92" s="31"/>
      <c r="I92" s="31"/>
    </row>
    <row r="93" spans="1:10" ht="30" x14ac:dyDescent="0.2">
      <c r="A93" s="9" t="s">
        <v>102</v>
      </c>
      <c r="B93" s="14">
        <v>2</v>
      </c>
      <c r="C93" s="8" t="s">
        <v>164</v>
      </c>
      <c r="D93" s="8" t="s">
        <v>165</v>
      </c>
      <c r="E93" s="12" t="s">
        <v>166</v>
      </c>
      <c r="F93" s="8" t="s">
        <v>42</v>
      </c>
      <c r="G93" s="13" t="s">
        <v>14</v>
      </c>
      <c r="H93" s="8" t="s">
        <v>9</v>
      </c>
      <c r="I93" s="13" t="s">
        <v>10</v>
      </c>
    </row>
    <row r="94" spans="1:10" ht="30" x14ac:dyDescent="0.2">
      <c r="A94" s="9" t="s">
        <v>119</v>
      </c>
      <c r="B94" s="14">
        <v>2</v>
      </c>
      <c r="C94" s="8" t="s">
        <v>239</v>
      </c>
      <c r="D94" s="8" t="s">
        <v>240</v>
      </c>
      <c r="E94" s="12" t="s">
        <v>241</v>
      </c>
      <c r="F94" s="8" t="s">
        <v>242</v>
      </c>
      <c r="G94" s="13" t="s">
        <v>13</v>
      </c>
      <c r="H94" s="8" t="s">
        <v>9</v>
      </c>
      <c r="I94" s="13" t="s">
        <v>10</v>
      </c>
    </row>
    <row r="95" spans="1:10" ht="30" x14ac:dyDescent="0.2">
      <c r="A95" s="9" t="s">
        <v>243</v>
      </c>
      <c r="B95" s="14">
        <v>2</v>
      </c>
      <c r="C95" s="8" t="s">
        <v>239</v>
      </c>
      <c r="D95" s="8" t="s">
        <v>240</v>
      </c>
      <c r="E95" s="12" t="s">
        <v>241</v>
      </c>
      <c r="F95" s="8" t="s">
        <v>242</v>
      </c>
      <c r="G95" s="13" t="s">
        <v>13</v>
      </c>
      <c r="H95" s="8" t="s">
        <v>9</v>
      </c>
      <c r="I95" s="13" t="s">
        <v>10</v>
      </c>
    </row>
    <row r="96" spans="1:10" ht="30" x14ac:dyDescent="0.2">
      <c r="A96" s="9" t="s">
        <v>244</v>
      </c>
      <c r="B96" s="14">
        <v>20</v>
      </c>
      <c r="C96" s="8" t="s">
        <v>245</v>
      </c>
      <c r="D96" s="8" t="s">
        <v>246</v>
      </c>
      <c r="E96" s="12" t="s">
        <v>247</v>
      </c>
      <c r="F96" s="8" t="s">
        <v>42</v>
      </c>
      <c r="G96" s="13" t="s">
        <v>13</v>
      </c>
      <c r="H96" s="8" t="s">
        <v>9</v>
      </c>
      <c r="I96" s="13" t="s">
        <v>10</v>
      </c>
    </row>
    <row r="97" spans="1:9" ht="30" x14ac:dyDescent="0.2">
      <c r="A97" s="9" t="s">
        <v>248</v>
      </c>
      <c r="B97" s="14">
        <v>2</v>
      </c>
      <c r="C97" s="8" t="s">
        <v>239</v>
      </c>
      <c r="D97" s="8" t="s">
        <v>240</v>
      </c>
      <c r="E97" s="12" t="s">
        <v>241</v>
      </c>
      <c r="F97" s="8" t="s">
        <v>242</v>
      </c>
      <c r="G97" s="13" t="s">
        <v>13</v>
      </c>
      <c r="H97" s="8" t="s">
        <v>9</v>
      </c>
      <c r="I97" s="13" t="s">
        <v>10</v>
      </c>
    </row>
    <row r="98" spans="1:9" ht="30" x14ac:dyDescent="0.2">
      <c r="A98" s="9" t="s">
        <v>249</v>
      </c>
      <c r="B98" s="14">
        <v>2</v>
      </c>
      <c r="C98" s="8" t="s">
        <v>239</v>
      </c>
      <c r="D98" s="8" t="s">
        <v>240</v>
      </c>
      <c r="E98" s="12" t="s">
        <v>241</v>
      </c>
      <c r="F98" s="8" t="s">
        <v>242</v>
      </c>
      <c r="G98" s="13" t="s">
        <v>13</v>
      </c>
      <c r="H98" s="8" t="s">
        <v>9</v>
      </c>
      <c r="I98" s="13" t="s">
        <v>10</v>
      </c>
    </row>
    <row r="99" spans="1:9" ht="30" x14ac:dyDescent="0.2">
      <c r="A99" s="9" t="s">
        <v>249</v>
      </c>
      <c r="B99" s="14">
        <v>4</v>
      </c>
      <c r="C99" s="8" t="s">
        <v>250</v>
      </c>
      <c r="D99" s="8" t="s">
        <v>251</v>
      </c>
      <c r="E99" s="12" t="s">
        <v>252</v>
      </c>
      <c r="F99" s="8" t="s">
        <v>42</v>
      </c>
      <c r="G99" s="13" t="s">
        <v>14</v>
      </c>
      <c r="H99" s="8" t="s">
        <v>9</v>
      </c>
      <c r="I99" s="13" t="s">
        <v>10</v>
      </c>
    </row>
    <row r="100" spans="1:9" ht="30" x14ac:dyDescent="0.2">
      <c r="A100" s="9" t="s">
        <v>253</v>
      </c>
      <c r="B100" s="14">
        <v>3</v>
      </c>
      <c r="C100" s="8" t="s">
        <v>250</v>
      </c>
      <c r="D100" s="8" t="s">
        <v>251</v>
      </c>
      <c r="E100" s="12" t="s">
        <v>252</v>
      </c>
      <c r="F100" s="8" t="s">
        <v>42</v>
      </c>
      <c r="G100" s="13" t="s">
        <v>13</v>
      </c>
      <c r="H100" s="8" t="s">
        <v>9</v>
      </c>
      <c r="I100" s="13" t="s">
        <v>10</v>
      </c>
    </row>
    <row r="101" spans="1:9" ht="42" customHeight="1" x14ac:dyDescent="0.2">
      <c r="A101" s="9" t="s">
        <v>103</v>
      </c>
      <c r="B101" s="14">
        <v>10</v>
      </c>
      <c r="C101" s="8" t="s">
        <v>167</v>
      </c>
      <c r="D101" s="8" t="s">
        <v>168</v>
      </c>
      <c r="E101" s="12" t="s">
        <v>169</v>
      </c>
      <c r="F101" s="8" t="s">
        <v>170</v>
      </c>
      <c r="G101" s="13" t="s">
        <v>14</v>
      </c>
      <c r="H101" s="8" t="s">
        <v>9</v>
      </c>
      <c r="I101" s="13" t="s">
        <v>10</v>
      </c>
    </row>
    <row r="102" spans="1:9" ht="30" x14ac:dyDescent="0.2">
      <c r="A102" s="9" t="s">
        <v>103</v>
      </c>
      <c r="B102" s="14">
        <v>5</v>
      </c>
      <c r="C102" s="8" t="s">
        <v>254</v>
      </c>
      <c r="D102" s="8" t="s">
        <v>255</v>
      </c>
      <c r="E102" s="12" t="s">
        <v>256</v>
      </c>
      <c r="F102" s="8" t="s">
        <v>42</v>
      </c>
      <c r="G102" s="13" t="s">
        <v>8</v>
      </c>
      <c r="H102" s="8" t="s">
        <v>9</v>
      </c>
      <c r="I102" s="13" t="s">
        <v>10</v>
      </c>
    </row>
    <row r="103" spans="1:9" ht="30" x14ac:dyDescent="0.2">
      <c r="A103" s="9" t="s">
        <v>103</v>
      </c>
      <c r="B103" s="14">
        <v>10</v>
      </c>
      <c r="C103" s="8" t="s">
        <v>171</v>
      </c>
      <c r="D103" s="8" t="s">
        <v>172</v>
      </c>
      <c r="E103" s="12" t="s">
        <v>173</v>
      </c>
      <c r="F103" s="8" t="s">
        <v>42</v>
      </c>
      <c r="G103" s="13" t="s">
        <v>8</v>
      </c>
      <c r="H103" s="8" t="s">
        <v>47</v>
      </c>
      <c r="I103" s="13" t="s">
        <v>10</v>
      </c>
    </row>
    <row r="104" spans="1:9" ht="30" x14ac:dyDescent="0.2">
      <c r="A104" s="9" t="s">
        <v>257</v>
      </c>
      <c r="B104" s="14">
        <v>1</v>
      </c>
      <c r="C104" s="8" t="s">
        <v>254</v>
      </c>
      <c r="D104" s="8" t="s">
        <v>255</v>
      </c>
      <c r="E104" s="12" t="s">
        <v>256</v>
      </c>
      <c r="F104" s="8" t="s">
        <v>42</v>
      </c>
      <c r="G104" s="13" t="s">
        <v>12</v>
      </c>
      <c r="H104" s="8" t="s">
        <v>47</v>
      </c>
      <c r="I104" s="13" t="s">
        <v>10</v>
      </c>
    </row>
    <row r="105" spans="1:9" ht="45" x14ac:dyDescent="0.2">
      <c r="A105" s="9" t="s">
        <v>82</v>
      </c>
      <c r="B105" s="14">
        <v>1</v>
      </c>
      <c r="C105" s="8" t="s">
        <v>51</v>
      </c>
      <c r="D105" s="8" t="s">
        <v>258</v>
      </c>
      <c r="E105" s="12" t="s">
        <v>52</v>
      </c>
      <c r="F105" s="8" t="s">
        <v>53</v>
      </c>
      <c r="G105" s="13" t="s">
        <v>13</v>
      </c>
      <c r="H105" s="8" t="s">
        <v>9</v>
      </c>
      <c r="I105" s="13" t="s">
        <v>10</v>
      </c>
    </row>
    <row r="106" spans="1:9" ht="30" x14ac:dyDescent="0.2">
      <c r="A106" s="9" t="s">
        <v>25</v>
      </c>
      <c r="B106" s="14">
        <v>2</v>
      </c>
      <c r="C106" s="8" t="s">
        <v>239</v>
      </c>
      <c r="D106" s="8" t="s">
        <v>240</v>
      </c>
      <c r="E106" s="12" t="s">
        <v>241</v>
      </c>
      <c r="F106" s="8" t="s">
        <v>242</v>
      </c>
      <c r="G106" s="13" t="s">
        <v>13</v>
      </c>
      <c r="H106" s="8" t="s">
        <v>9</v>
      </c>
      <c r="I106" s="13" t="s">
        <v>10</v>
      </c>
    </row>
    <row r="107" spans="1:9" ht="30" x14ac:dyDescent="0.2">
      <c r="A107" s="9" t="s">
        <v>259</v>
      </c>
      <c r="B107" s="14">
        <v>2</v>
      </c>
      <c r="C107" s="8" t="s">
        <v>239</v>
      </c>
      <c r="D107" s="8" t="s">
        <v>240</v>
      </c>
      <c r="E107" s="12" t="s">
        <v>241</v>
      </c>
      <c r="F107" s="8" t="s">
        <v>242</v>
      </c>
      <c r="G107" s="13" t="s">
        <v>14</v>
      </c>
      <c r="H107" s="8" t="s">
        <v>11</v>
      </c>
      <c r="I107" s="13" t="s">
        <v>10</v>
      </c>
    </row>
    <row r="108" spans="1:9" ht="30" x14ac:dyDescent="0.2">
      <c r="A108" s="9" t="s">
        <v>260</v>
      </c>
      <c r="B108" s="14">
        <v>2</v>
      </c>
      <c r="C108" s="8" t="s">
        <v>239</v>
      </c>
      <c r="D108" s="8" t="s">
        <v>240</v>
      </c>
      <c r="E108" s="12" t="s">
        <v>241</v>
      </c>
      <c r="F108" s="8" t="s">
        <v>242</v>
      </c>
      <c r="G108" s="13" t="s">
        <v>13</v>
      </c>
      <c r="H108" s="8" t="s">
        <v>9</v>
      </c>
      <c r="I108" s="13" t="s">
        <v>10</v>
      </c>
    </row>
    <row r="109" spans="1:9" ht="30" x14ac:dyDescent="0.2">
      <c r="A109" s="9" t="s">
        <v>260</v>
      </c>
      <c r="B109" s="14">
        <v>2</v>
      </c>
      <c r="C109" s="8" t="s">
        <v>250</v>
      </c>
      <c r="D109" s="8" t="s">
        <v>251</v>
      </c>
      <c r="E109" s="12" t="s">
        <v>252</v>
      </c>
      <c r="F109" s="8" t="s">
        <v>42</v>
      </c>
      <c r="G109" s="13" t="s">
        <v>13</v>
      </c>
      <c r="H109" s="8" t="s">
        <v>9</v>
      </c>
      <c r="I109" s="13" t="s">
        <v>10</v>
      </c>
    </row>
    <row r="110" spans="1:9" ht="30" x14ac:dyDescent="0.2">
      <c r="A110" s="9" t="s">
        <v>28</v>
      </c>
      <c r="B110" s="14">
        <v>2</v>
      </c>
      <c r="C110" s="8" t="s">
        <v>239</v>
      </c>
      <c r="D110" s="8" t="s">
        <v>240</v>
      </c>
      <c r="E110" s="12" t="s">
        <v>241</v>
      </c>
      <c r="F110" s="8" t="s">
        <v>242</v>
      </c>
      <c r="G110" s="13" t="s">
        <v>13</v>
      </c>
      <c r="H110" s="8" t="s">
        <v>11</v>
      </c>
      <c r="I110" s="13" t="s">
        <v>10</v>
      </c>
    </row>
    <row r="111" spans="1:9" ht="30" x14ac:dyDescent="0.2">
      <c r="A111" s="9" t="s">
        <v>28</v>
      </c>
      <c r="B111" s="14">
        <v>6</v>
      </c>
      <c r="C111" s="8" t="s">
        <v>164</v>
      </c>
      <c r="D111" s="8" t="s">
        <v>165</v>
      </c>
      <c r="E111" s="12" t="s">
        <v>166</v>
      </c>
      <c r="F111" s="8" t="s">
        <v>42</v>
      </c>
      <c r="G111" s="13" t="s">
        <v>14</v>
      </c>
      <c r="H111" s="8" t="s">
        <v>9</v>
      </c>
      <c r="I111" s="13" t="s">
        <v>10</v>
      </c>
    </row>
    <row r="112" spans="1:9" ht="30.75" x14ac:dyDescent="0.25">
      <c r="A112" s="9" t="s">
        <v>49</v>
      </c>
      <c r="B112" s="14">
        <v>6</v>
      </c>
      <c r="C112" s="8" t="s">
        <v>167</v>
      </c>
      <c r="D112" s="8" t="s">
        <v>168</v>
      </c>
      <c r="E112" s="12" t="s">
        <v>169</v>
      </c>
      <c r="F112" s="8" t="s">
        <v>170</v>
      </c>
      <c r="G112" s="13" t="s">
        <v>13</v>
      </c>
      <c r="H112" s="8" t="s">
        <v>11</v>
      </c>
      <c r="I112" s="13" t="s">
        <v>10</v>
      </c>
    </row>
    <row r="113" spans="1:9" ht="30.75" x14ac:dyDescent="0.25">
      <c r="A113" s="9" t="s">
        <v>49</v>
      </c>
      <c r="B113" s="14">
        <v>5</v>
      </c>
      <c r="C113" s="8" t="s">
        <v>254</v>
      </c>
      <c r="D113" s="8" t="s">
        <v>255</v>
      </c>
      <c r="E113" s="12" t="s">
        <v>256</v>
      </c>
      <c r="F113" s="8" t="s">
        <v>42</v>
      </c>
      <c r="G113" s="13" t="s">
        <v>13</v>
      </c>
      <c r="H113" s="8" t="s">
        <v>9</v>
      </c>
      <c r="I113" s="13" t="s">
        <v>10</v>
      </c>
    </row>
    <row r="114" spans="1:9" ht="30.75" x14ac:dyDescent="0.25">
      <c r="A114" s="9" t="s">
        <v>49</v>
      </c>
      <c r="B114" s="14">
        <v>10</v>
      </c>
      <c r="C114" s="8" t="s">
        <v>171</v>
      </c>
      <c r="D114" s="8" t="s">
        <v>172</v>
      </c>
      <c r="E114" s="12" t="s">
        <v>173</v>
      </c>
      <c r="F114" s="8" t="s">
        <v>42</v>
      </c>
      <c r="G114" s="13" t="s">
        <v>13</v>
      </c>
      <c r="H114" s="8" t="s">
        <v>47</v>
      </c>
      <c r="I114" s="13" t="s">
        <v>10</v>
      </c>
    </row>
    <row r="115" spans="1:9" ht="35.25" x14ac:dyDescent="0.25">
      <c r="A115" s="9" t="s">
        <v>261</v>
      </c>
      <c r="B115" s="14">
        <v>2</v>
      </c>
      <c r="C115" s="8" t="s">
        <v>250</v>
      </c>
      <c r="D115" s="8" t="s">
        <v>251</v>
      </c>
      <c r="E115" s="12" t="s">
        <v>252</v>
      </c>
      <c r="F115" s="8" t="s">
        <v>42</v>
      </c>
      <c r="G115" s="13" t="s">
        <v>8</v>
      </c>
      <c r="H115" s="8" t="s">
        <v>9</v>
      </c>
      <c r="I115" s="13" t="s">
        <v>10</v>
      </c>
    </row>
    <row r="116" spans="1:9" ht="30" x14ac:dyDescent="0.2">
      <c r="A116" s="9" t="s">
        <v>57</v>
      </c>
      <c r="B116" s="14">
        <v>2</v>
      </c>
      <c r="C116" s="8" t="s">
        <v>239</v>
      </c>
      <c r="D116" s="8" t="s">
        <v>240</v>
      </c>
      <c r="E116" s="12" t="s">
        <v>241</v>
      </c>
      <c r="F116" s="8" t="s">
        <v>242</v>
      </c>
      <c r="G116" s="13" t="s">
        <v>14</v>
      </c>
      <c r="H116" s="8" t="s">
        <v>9</v>
      </c>
      <c r="I116" s="13" t="s">
        <v>10</v>
      </c>
    </row>
    <row r="117" spans="1:9" ht="30" x14ac:dyDescent="0.2">
      <c r="A117" s="9" t="s">
        <v>57</v>
      </c>
      <c r="B117" s="14">
        <v>2</v>
      </c>
      <c r="C117" s="8" t="s">
        <v>250</v>
      </c>
      <c r="D117" s="8" t="s">
        <v>251</v>
      </c>
      <c r="E117" s="12" t="s">
        <v>252</v>
      </c>
      <c r="F117" s="8" t="s">
        <v>42</v>
      </c>
      <c r="G117" s="13" t="s">
        <v>14</v>
      </c>
      <c r="H117" s="8" t="s">
        <v>9</v>
      </c>
      <c r="I117" s="13" t="s">
        <v>10</v>
      </c>
    </row>
    <row r="118" spans="1:9" ht="35.25" x14ac:dyDescent="0.25">
      <c r="A118" s="9" t="s">
        <v>262</v>
      </c>
      <c r="B118" s="14">
        <v>3</v>
      </c>
      <c r="C118" s="8" t="s">
        <v>239</v>
      </c>
      <c r="D118" s="8" t="s">
        <v>240</v>
      </c>
      <c r="E118" s="12" t="s">
        <v>241</v>
      </c>
      <c r="F118" s="8" t="s">
        <v>242</v>
      </c>
      <c r="G118" s="13" t="s">
        <v>13</v>
      </c>
      <c r="H118" s="8" t="s">
        <v>9</v>
      </c>
      <c r="I118" s="13" t="s">
        <v>10</v>
      </c>
    </row>
    <row r="119" spans="1:9" ht="30" x14ac:dyDescent="0.2">
      <c r="A119" s="9" t="s">
        <v>263</v>
      </c>
      <c r="B119" s="14">
        <v>2</v>
      </c>
      <c r="C119" s="8" t="s">
        <v>239</v>
      </c>
      <c r="D119" s="8" t="s">
        <v>240</v>
      </c>
      <c r="E119" s="12" t="s">
        <v>241</v>
      </c>
      <c r="F119" s="8" t="s">
        <v>242</v>
      </c>
      <c r="G119" s="13" t="s">
        <v>13</v>
      </c>
      <c r="H119" s="8" t="s">
        <v>9</v>
      </c>
      <c r="I119" s="13" t="s">
        <v>10</v>
      </c>
    </row>
    <row r="120" spans="1:9" ht="30" x14ac:dyDescent="0.2">
      <c r="A120" s="9" t="s">
        <v>95</v>
      </c>
      <c r="B120" s="14">
        <v>1</v>
      </c>
      <c r="C120" s="8" t="s">
        <v>105</v>
      </c>
      <c r="D120" s="8" t="s">
        <v>106</v>
      </c>
      <c r="E120" s="12" t="s">
        <v>107</v>
      </c>
      <c r="F120" s="8" t="s">
        <v>42</v>
      </c>
      <c r="G120" s="13" t="s">
        <v>8</v>
      </c>
      <c r="H120" s="8" t="s">
        <v>47</v>
      </c>
      <c r="I120" s="13" t="s">
        <v>10</v>
      </c>
    </row>
    <row r="121" spans="1:9" ht="30" x14ac:dyDescent="0.2">
      <c r="A121" s="9" t="s">
        <v>264</v>
      </c>
      <c r="B121" s="14">
        <v>1</v>
      </c>
      <c r="C121" s="8" t="s">
        <v>265</v>
      </c>
      <c r="D121" s="8" t="s">
        <v>266</v>
      </c>
      <c r="E121" s="12" t="s">
        <v>267</v>
      </c>
      <c r="F121" s="8" t="s">
        <v>42</v>
      </c>
      <c r="G121" s="13" t="s">
        <v>8</v>
      </c>
      <c r="H121" s="8" t="s">
        <v>47</v>
      </c>
      <c r="I121" s="13" t="s">
        <v>10</v>
      </c>
    </row>
    <row r="122" spans="1:9" ht="30.75" x14ac:dyDescent="0.25">
      <c r="A122" s="9" t="s">
        <v>39</v>
      </c>
      <c r="B122" s="14">
        <v>6</v>
      </c>
      <c r="C122" s="8" t="s">
        <v>164</v>
      </c>
      <c r="D122" s="8" t="s">
        <v>165</v>
      </c>
      <c r="E122" s="12" t="s">
        <v>166</v>
      </c>
      <c r="F122" s="8" t="s">
        <v>42</v>
      </c>
      <c r="G122" s="13" t="s">
        <v>14</v>
      </c>
      <c r="H122" s="8" t="s">
        <v>9</v>
      </c>
      <c r="I122" s="13" t="s">
        <v>10</v>
      </c>
    </row>
    <row r="123" spans="1:9" ht="30" x14ac:dyDescent="0.2">
      <c r="A123" s="9" t="s">
        <v>268</v>
      </c>
      <c r="B123" s="14">
        <v>4</v>
      </c>
      <c r="C123" s="8" t="s">
        <v>269</v>
      </c>
      <c r="D123" s="8" t="s">
        <v>270</v>
      </c>
      <c r="E123" s="12" t="s">
        <v>271</v>
      </c>
      <c r="F123" s="8" t="s">
        <v>42</v>
      </c>
      <c r="G123" s="13" t="s">
        <v>8</v>
      </c>
      <c r="H123" s="8" t="s">
        <v>11</v>
      </c>
      <c r="I123" s="13" t="s">
        <v>10</v>
      </c>
    </row>
    <row r="124" spans="1:9" ht="30" customHeight="1" x14ac:dyDescent="0.2">
      <c r="A124" s="16" t="s">
        <v>17</v>
      </c>
      <c r="B124" s="25">
        <f>+SUM(B93:B123)</f>
        <v>124</v>
      </c>
      <c r="C124" s="31"/>
      <c r="D124" s="31"/>
      <c r="E124" s="31"/>
      <c r="F124" s="31"/>
      <c r="G124" s="31"/>
      <c r="H124" s="31"/>
      <c r="I124" s="31"/>
    </row>
    <row r="125" spans="1:9" ht="15" x14ac:dyDescent="0.2">
      <c r="A125" s="31" t="s">
        <v>108</v>
      </c>
      <c r="B125" s="31"/>
      <c r="C125" s="31"/>
      <c r="D125" s="31"/>
      <c r="E125" s="31"/>
      <c r="F125" s="31"/>
      <c r="G125" s="31"/>
      <c r="H125" s="31"/>
      <c r="I125" s="31"/>
    </row>
    <row r="126" spans="1:9" ht="30" x14ac:dyDescent="0.2">
      <c r="A126" s="9" t="s">
        <v>272</v>
      </c>
      <c r="B126" s="14">
        <v>1</v>
      </c>
      <c r="C126" s="52" t="s">
        <v>110</v>
      </c>
      <c r="D126" s="49" t="s">
        <v>111</v>
      </c>
      <c r="E126" s="15"/>
      <c r="F126" s="17" t="s">
        <v>42</v>
      </c>
      <c r="G126" s="13" t="s">
        <v>8</v>
      </c>
      <c r="H126" s="8" t="s">
        <v>47</v>
      </c>
      <c r="I126" s="13" t="s">
        <v>10</v>
      </c>
    </row>
    <row r="127" spans="1:9" ht="51.75" x14ac:dyDescent="0.25">
      <c r="A127" s="9" t="s">
        <v>58</v>
      </c>
      <c r="B127" s="14">
        <v>1</v>
      </c>
      <c r="C127" s="53"/>
      <c r="D127" s="50"/>
      <c r="E127" s="15"/>
      <c r="F127" s="17" t="s">
        <v>42</v>
      </c>
      <c r="G127" s="13" t="s">
        <v>13</v>
      </c>
      <c r="H127" s="8" t="s">
        <v>9</v>
      </c>
      <c r="I127" s="13" t="s">
        <v>10</v>
      </c>
    </row>
    <row r="128" spans="1:9" ht="51.75" x14ac:dyDescent="0.25">
      <c r="A128" s="9" t="s">
        <v>58</v>
      </c>
      <c r="B128" s="14">
        <v>1</v>
      </c>
      <c r="C128" s="54"/>
      <c r="D128" s="51"/>
      <c r="E128" s="15"/>
      <c r="F128" s="17" t="s">
        <v>42</v>
      </c>
      <c r="G128" s="13" t="s">
        <v>8</v>
      </c>
      <c r="H128" s="8" t="s">
        <v>9</v>
      </c>
      <c r="I128" s="13" t="s">
        <v>10</v>
      </c>
    </row>
    <row r="129" spans="1:9" ht="20.25" x14ac:dyDescent="0.2">
      <c r="A129" s="29" t="s">
        <v>109</v>
      </c>
      <c r="B129" s="25">
        <f>SUM(B126:B128)</f>
        <v>3</v>
      </c>
      <c r="C129" s="36"/>
      <c r="D129" s="37"/>
      <c r="E129" s="37"/>
      <c r="F129" s="37"/>
      <c r="G129" s="37"/>
      <c r="H129" s="37"/>
      <c r="I129" s="37"/>
    </row>
    <row r="130" spans="1:9" ht="15" x14ac:dyDescent="0.2">
      <c r="A130" s="31" t="s">
        <v>174</v>
      </c>
      <c r="B130" s="31"/>
      <c r="C130" s="31"/>
      <c r="D130" s="31"/>
      <c r="E130" s="31"/>
      <c r="F130" s="31"/>
      <c r="G130" s="31"/>
      <c r="H130" s="31"/>
      <c r="I130" s="31"/>
    </row>
    <row r="131" spans="1:9" ht="31.5" customHeight="1" x14ac:dyDescent="0.2">
      <c r="A131" s="9" t="s">
        <v>55</v>
      </c>
      <c r="B131" s="14">
        <v>1</v>
      </c>
      <c r="C131" s="8" t="s">
        <v>176</v>
      </c>
      <c r="D131" s="52" t="s">
        <v>177</v>
      </c>
      <c r="E131" s="15" t="s">
        <v>178</v>
      </c>
      <c r="F131" s="17" t="s">
        <v>179</v>
      </c>
      <c r="G131" s="13" t="s">
        <v>14</v>
      </c>
      <c r="H131" s="8" t="s">
        <v>11</v>
      </c>
      <c r="I131" s="13" t="s">
        <v>10</v>
      </c>
    </row>
    <row r="132" spans="1:9" ht="30" x14ac:dyDescent="0.2">
      <c r="A132" s="9" t="s">
        <v>180</v>
      </c>
      <c r="B132" s="14">
        <v>20</v>
      </c>
      <c r="C132" s="8" t="s">
        <v>176</v>
      </c>
      <c r="D132" s="54"/>
      <c r="E132" s="15" t="s">
        <v>178</v>
      </c>
      <c r="F132" s="17" t="s">
        <v>179</v>
      </c>
      <c r="G132" s="13" t="s">
        <v>14</v>
      </c>
      <c r="H132" s="8" t="s">
        <v>9</v>
      </c>
      <c r="I132" s="13" t="s">
        <v>10</v>
      </c>
    </row>
    <row r="133" spans="1:9" ht="30.75" x14ac:dyDescent="0.25">
      <c r="A133" s="9" t="s">
        <v>273</v>
      </c>
      <c r="B133" s="14">
        <v>5</v>
      </c>
      <c r="C133" s="8" t="s">
        <v>274</v>
      </c>
      <c r="D133" s="8" t="s">
        <v>275</v>
      </c>
      <c r="E133" s="15"/>
      <c r="F133" s="17" t="s">
        <v>42</v>
      </c>
      <c r="G133" s="13" t="s">
        <v>8</v>
      </c>
      <c r="H133" s="8" t="s">
        <v>11</v>
      </c>
      <c r="I133" s="13" t="s">
        <v>10</v>
      </c>
    </row>
    <row r="134" spans="1:9" ht="30" x14ac:dyDescent="0.2">
      <c r="A134" s="9" t="s">
        <v>181</v>
      </c>
      <c r="B134" s="14">
        <v>1</v>
      </c>
      <c r="C134" s="8" t="s">
        <v>176</v>
      </c>
      <c r="D134" s="49" t="s">
        <v>177</v>
      </c>
      <c r="E134" s="15" t="s">
        <v>178</v>
      </c>
      <c r="F134" s="17" t="s">
        <v>179</v>
      </c>
      <c r="G134" s="13" t="s">
        <v>12</v>
      </c>
      <c r="H134" s="8" t="s">
        <v>47</v>
      </c>
      <c r="I134" s="13" t="s">
        <v>10</v>
      </c>
    </row>
    <row r="135" spans="1:9" ht="30" x14ac:dyDescent="0.2">
      <c r="A135" s="9" t="s">
        <v>94</v>
      </c>
      <c r="B135" s="14">
        <v>1</v>
      </c>
      <c r="C135" s="8" t="s">
        <v>176</v>
      </c>
      <c r="D135" s="51"/>
      <c r="E135" s="15" t="s">
        <v>178</v>
      </c>
      <c r="F135" s="17" t="s">
        <v>179</v>
      </c>
      <c r="G135" s="13" t="s">
        <v>14</v>
      </c>
      <c r="H135" s="8" t="s">
        <v>11</v>
      </c>
      <c r="I135" s="13" t="s">
        <v>10</v>
      </c>
    </row>
    <row r="136" spans="1:9" ht="51.75" x14ac:dyDescent="0.25">
      <c r="A136" s="9" t="s">
        <v>58</v>
      </c>
      <c r="B136" s="14">
        <v>5</v>
      </c>
      <c r="C136" s="8" t="s">
        <v>274</v>
      </c>
      <c r="D136" s="8" t="s">
        <v>275</v>
      </c>
      <c r="E136" s="15"/>
      <c r="F136" s="17" t="s">
        <v>42</v>
      </c>
      <c r="G136" s="13" t="s">
        <v>13</v>
      </c>
      <c r="H136" s="8" t="s">
        <v>11</v>
      </c>
      <c r="I136" s="13" t="s">
        <v>10</v>
      </c>
    </row>
    <row r="137" spans="1:9" ht="30" x14ac:dyDescent="0.2">
      <c r="A137" s="9" t="s">
        <v>59</v>
      </c>
      <c r="B137" s="14">
        <v>1</v>
      </c>
      <c r="C137" s="8" t="s">
        <v>51</v>
      </c>
      <c r="D137" s="8" t="s">
        <v>276</v>
      </c>
      <c r="E137" s="15" t="s">
        <v>52</v>
      </c>
      <c r="F137" s="17" t="s">
        <v>53</v>
      </c>
      <c r="G137" s="13" t="s">
        <v>13</v>
      </c>
      <c r="H137" s="8" t="s">
        <v>9</v>
      </c>
      <c r="I137" s="13" t="s">
        <v>10</v>
      </c>
    </row>
    <row r="138" spans="1:9" ht="30" x14ac:dyDescent="0.2">
      <c r="A138" s="9" t="s">
        <v>59</v>
      </c>
      <c r="B138" s="14">
        <v>1</v>
      </c>
      <c r="C138" s="8" t="s">
        <v>51</v>
      </c>
      <c r="D138" s="8" t="s">
        <v>277</v>
      </c>
      <c r="E138" s="15" t="s">
        <v>52</v>
      </c>
      <c r="F138" s="17" t="s">
        <v>53</v>
      </c>
      <c r="G138" s="13" t="s">
        <v>13</v>
      </c>
      <c r="H138" s="8" t="s">
        <v>9</v>
      </c>
      <c r="I138" s="13" t="s">
        <v>10</v>
      </c>
    </row>
    <row r="139" spans="1:9" ht="60" x14ac:dyDescent="0.25">
      <c r="A139" s="9" t="s">
        <v>182</v>
      </c>
      <c r="B139" s="14">
        <v>1</v>
      </c>
      <c r="C139" s="8" t="s">
        <v>176</v>
      </c>
      <c r="D139" s="8" t="s">
        <v>177</v>
      </c>
      <c r="E139" s="15" t="s">
        <v>178</v>
      </c>
      <c r="F139" s="17" t="s">
        <v>179</v>
      </c>
      <c r="G139" s="13" t="s">
        <v>14</v>
      </c>
      <c r="H139" s="8" t="s">
        <v>11</v>
      </c>
      <c r="I139" s="13" t="s">
        <v>10</v>
      </c>
    </row>
    <row r="140" spans="1:9" ht="20.25" x14ac:dyDescent="0.2">
      <c r="A140" s="30" t="s">
        <v>175</v>
      </c>
      <c r="B140" s="25">
        <f>SUM(B131:B139)</f>
        <v>36</v>
      </c>
      <c r="C140" s="36"/>
      <c r="D140" s="37"/>
      <c r="E140" s="37"/>
      <c r="F140" s="37"/>
      <c r="G140" s="37"/>
      <c r="H140" s="37"/>
      <c r="I140" s="37"/>
    </row>
    <row r="141" spans="1:9" ht="15" x14ac:dyDescent="0.2">
      <c r="A141" s="31" t="s">
        <v>45</v>
      </c>
      <c r="B141" s="31"/>
      <c r="C141" s="31"/>
      <c r="D141" s="31"/>
      <c r="E141" s="31"/>
      <c r="F141" s="31"/>
      <c r="G141" s="31"/>
      <c r="H141" s="31"/>
      <c r="I141" s="31"/>
    </row>
    <row r="142" spans="1:9" ht="30" x14ac:dyDescent="0.2">
      <c r="A142" s="9" t="s">
        <v>102</v>
      </c>
      <c r="B142" s="14">
        <v>4</v>
      </c>
      <c r="C142" s="8" t="s">
        <v>278</v>
      </c>
      <c r="D142" s="8" t="s">
        <v>279</v>
      </c>
      <c r="E142" s="15" t="s">
        <v>280</v>
      </c>
      <c r="F142" s="17" t="s">
        <v>42</v>
      </c>
      <c r="G142" s="13" t="s">
        <v>8</v>
      </c>
      <c r="H142" s="8" t="s">
        <v>9</v>
      </c>
      <c r="I142" s="13" t="s">
        <v>10</v>
      </c>
    </row>
    <row r="143" spans="1:9" ht="30" x14ac:dyDescent="0.2">
      <c r="A143" s="9" t="s">
        <v>103</v>
      </c>
      <c r="B143" s="14">
        <v>4</v>
      </c>
      <c r="C143" s="8" t="s">
        <v>204</v>
      </c>
      <c r="D143" s="8" t="s">
        <v>281</v>
      </c>
      <c r="E143" s="15"/>
      <c r="F143" s="17" t="s">
        <v>42</v>
      </c>
      <c r="G143" s="13" t="s">
        <v>13</v>
      </c>
      <c r="H143" s="8" t="s">
        <v>9</v>
      </c>
      <c r="I143" s="13" t="s">
        <v>10</v>
      </c>
    </row>
    <row r="144" spans="1:9" ht="30" x14ac:dyDescent="0.2">
      <c r="A144" s="9" t="s">
        <v>282</v>
      </c>
      <c r="B144" s="14">
        <v>1</v>
      </c>
      <c r="C144" s="8" t="s">
        <v>283</v>
      </c>
      <c r="D144" s="8" t="s">
        <v>284</v>
      </c>
      <c r="E144" s="15" t="s">
        <v>285</v>
      </c>
      <c r="F144" s="17" t="s">
        <v>42</v>
      </c>
      <c r="G144" s="13" t="s">
        <v>8</v>
      </c>
      <c r="H144" s="8" t="s">
        <v>9</v>
      </c>
      <c r="I144" s="13" t="s">
        <v>10</v>
      </c>
    </row>
    <row r="145" spans="1:9" ht="30" x14ac:dyDescent="0.2">
      <c r="A145" s="9" t="s">
        <v>93</v>
      </c>
      <c r="B145" s="14">
        <v>1</v>
      </c>
      <c r="C145" s="8" t="s">
        <v>286</v>
      </c>
      <c r="D145" s="8" t="s">
        <v>287</v>
      </c>
      <c r="E145" s="15"/>
      <c r="F145" s="17" t="s">
        <v>42</v>
      </c>
      <c r="G145" s="13" t="s">
        <v>288</v>
      </c>
      <c r="H145" s="8" t="s">
        <v>9</v>
      </c>
      <c r="I145" s="13" t="s">
        <v>10</v>
      </c>
    </row>
    <row r="146" spans="1:9" ht="30" x14ac:dyDescent="0.2">
      <c r="A146" s="9" t="s">
        <v>93</v>
      </c>
      <c r="B146" s="14">
        <v>1</v>
      </c>
      <c r="C146" s="8" t="s">
        <v>286</v>
      </c>
      <c r="D146" s="8" t="s">
        <v>287</v>
      </c>
      <c r="E146" s="15"/>
      <c r="F146" s="17" t="s">
        <v>42</v>
      </c>
      <c r="G146" s="13" t="s">
        <v>288</v>
      </c>
      <c r="H146" s="8" t="s">
        <v>9</v>
      </c>
      <c r="I146" s="13" t="s">
        <v>10</v>
      </c>
    </row>
    <row r="147" spans="1:9" x14ac:dyDescent="0.2">
      <c r="A147" s="9" t="s">
        <v>63</v>
      </c>
      <c r="B147" s="14">
        <v>1</v>
      </c>
      <c r="C147" s="8" t="s">
        <v>283</v>
      </c>
      <c r="D147" s="8" t="s">
        <v>284</v>
      </c>
      <c r="E147" s="15" t="s">
        <v>285</v>
      </c>
      <c r="F147" s="17" t="s">
        <v>42</v>
      </c>
      <c r="G147" s="13" t="s">
        <v>8</v>
      </c>
      <c r="H147" s="8" t="s">
        <v>289</v>
      </c>
      <c r="I147" s="13" t="s">
        <v>10</v>
      </c>
    </row>
    <row r="148" spans="1:9" ht="30" x14ac:dyDescent="0.2">
      <c r="A148" s="9" t="s">
        <v>63</v>
      </c>
      <c r="B148" s="14">
        <v>1</v>
      </c>
      <c r="C148" s="8" t="s">
        <v>290</v>
      </c>
      <c r="D148" s="8" t="s">
        <v>291</v>
      </c>
      <c r="E148" s="15" t="s">
        <v>292</v>
      </c>
      <c r="F148" s="17" t="s">
        <v>42</v>
      </c>
      <c r="G148" s="13" t="s">
        <v>8</v>
      </c>
      <c r="H148" s="8" t="s">
        <v>9</v>
      </c>
      <c r="I148" s="13" t="s">
        <v>10</v>
      </c>
    </row>
    <row r="149" spans="1:9" ht="35.25" x14ac:dyDescent="0.25">
      <c r="A149" s="9" t="s">
        <v>293</v>
      </c>
      <c r="B149" s="14">
        <v>1</v>
      </c>
      <c r="C149" s="8" t="s">
        <v>294</v>
      </c>
      <c r="D149" s="8" t="s">
        <v>295</v>
      </c>
      <c r="E149" s="15">
        <v>247366433</v>
      </c>
      <c r="F149" s="17" t="s">
        <v>42</v>
      </c>
      <c r="G149" s="13" t="s">
        <v>8</v>
      </c>
      <c r="H149" s="8" t="s">
        <v>9</v>
      </c>
      <c r="I149" s="13" t="s">
        <v>10</v>
      </c>
    </row>
    <row r="150" spans="1:9" ht="30" x14ac:dyDescent="0.2">
      <c r="A150" s="9" t="s">
        <v>28</v>
      </c>
      <c r="B150" s="14">
        <v>1</v>
      </c>
      <c r="C150" s="8" t="s">
        <v>296</v>
      </c>
      <c r="D150" s="8" t="s">
        <v>297</v>
      </c>
      <c r="E150" s="15" t="s">
        <v>218</v>
      </c>
      <c r="F150" s="17"/>
      <c r="G150" s="13" t="s">
        <v>8</v>
      </c>
      <c r="H150" s="8" t="s">
        <v>9</v>
      </c>
      <c r="I150" s="13" t="s">
        <v>10</v>
      </c>
    </row>
    <row r="151" spans="1:9" ht="30" x14ac:dyDescent="0.2">
      <c r="A151" s="9" t="s">
        <v>28</v>
      </c>
      <c r="B151" s="14">
        <v>1</v>
      </c>
      <c r="C151" s="8" t="s">
        <v>298</v>
      </c>
      <c r="D151" s="8" t="s">
        <v>299</v>
      </c>
      <c r="E151" s="15" t="s">
        <v>300</v>
      </c>
      <c r="F151" s="17" t="s">
        <v>42</v>
      </c>
      <c r="G151" s="13" t="s">
        <v>8</v>
      </c>
      <c r="H151" s="8" t="s">
        <v>9</v>
      </c>
      <c r="I151" s="13" t="s">
        <v>10</v>
      </c>
    </row>
    <row r="152" spans="1:9" x14ac:dyDescent="0.2">
      <c r="A152" s="9" t="s">
        <v>301</v>
      </c>
      <c r="B152" s="14">
        <v>1</v>
      </c>
      <c r="C152" s="8" t="s">
        <v>302</v>
      </c>
      <c r="D152" s="8" t="s">
        <v>303</v>
      </c>
      <c r="E152" s="15" t="s">
        <v>280</v>
      </c>
      <c r="F152" s="17" t="s">
        <v>42</v>
      </c>
      <c r="G152" s="13" t="s">
        <v>8</v>
      </c>
      <c r="H152" s="8" t="s">
        <v>11</v>
      </c>
      <c r="I152" s="13" t="s">
        <v>10</v>
      </c>
    </row>
    <row r="153" spans="1:9" ht="30.75" x14ac:dyDescent="0.25">
      <c r="A153" s="9" t="s">
        <v>304</v>
      </c>
      <c r="B153" s="14">
        <v>1</v>
      </c>
      <c r="C153" s="8" t="s">
        <v>302</v>
      </c>
      <c r="D153" s="8" t="s">
        <v>303</v>
      </c>
      <c r="E153" s="15" t="s">
        <v>280</v>
      </c>
      <c r="F153" s="17" t="s">
        <v>42</v>
      </c>
      <c r="G153" s="13" t="s">
        <v>8</v>
      </c>
      <c r="H153" s="8" t="s">
        <v>9</v>
      </c>
      <c r="I153" s="13" t="s">
        <v>10</v>
      </c>
    </row>
    <row r="154" spans="1:9" x14ac:dyDescent="0.25">
      <c r="A154" s="9" t="s">
        <v>49</v>
      </c>
      <c r="B154" s="14">
        <v>10</v>
      </c>
      <c r="C154" s="8" t="s">
        <v>113</v>
      </c>
      <c r="D154" s="8" t="s">
        <v>112</v>
      </c>
      <c r="E154" s="15"/>
      <c r="F154" s="17" t="s">
        <v>42</v>
      </c>
      <c r="G154" s="13" t="s">
        <v>13</v>
      </c>
      <c r="H154" s="8" t="s">
        <v>11</v>
      </c>
      <c r="I154" s="13" t="s">
        <v>10</v>
      </c>
    </row>
    <row r="155" spans="1:9" ht="30.75" x14ac:dyDescent="0.25">
      <c r="A155" s="9" t="s">
        <v>49</v>
      </c>
      <c r="B155" s="14">
        <v>5</v>
      </c>
      <c r="C155" s="8" t="s">
        <v>204</v>
      </c>
      <c r="D155" s="8" t="s">
        <v>281</v>
      </c>
      <c r="E155" s="15"/>
      <c r="F155" s="17" t="s">
        <v>42</v>
      </c>
      <c r="G155" s="13" t="s">
        <v>13</v>
      </c>
      <c r="H155" s="8" t="s">
        <v>11</v>
      </c>
      <c r="I155" s="13" t="s">
        <v>10</v>
      </c>
    </row>
    <row r="156" spans="1:9" ht="35.25" x14ac:dyDescent="0.25">
      <c r="A156" s="9" t="s">
        <v>44</v>
      </c>
      <c r="B156" s="14">
        <v>3</v>
      </c>
      <c r="C156" s="8" t="s">
        <v>96</v>
      </c>
      <c r="D156" s="8" t="s">
        <v>97</v>
      </c>
      <c r="E156" s="15" t="s">
        <v>98</v>
      </c>
      <c r="F156" s="17" t="s">
        <v>99</v>
      </c>
      <c r="G156" s="13" t="s">
        <v>13</v>
      </c>
      <c r="H156" s="8" t="s">
        <v>9</v>
      </c>
      <c r="I156" s="13" t="s">
        <v>10</v>
      </c>
    </row>
    <row r="157" spans="1:9" ht="35.25" x14ac:dyDescent="0.25">
      <c r="A157" s="9" t="s">
        <v>83</v>
      </c>
      <c r="B157" s="14">
        <v>1</v>
      </c>
      <c r="C157" s="8" t="s">
        <v>283</v>
      </c>
      <c r="D157" s="8" t="s">
        <v>284</v>
      </c>
      <c r="E157" s="15" t="s">
        <v>285</v>
      </c>
      <c r="F157" s="17" t="s">
        <v>42</v>
      </c>
      <c r="G157" s="13" t="s">
        <v>8</v>
      </c>
      <c r="H157" s="8" t="s">
        <v>9</v>
      </c>
      <c r="I157" s="13" t="s">
        <v>10</v>
      </c>
    </row>
    <row r="158" spans="1:9" ht="30" x14ac:dyDescent="0.2">
      <c r="A158" s="9" t="s">
        <v>104</v>
      </c>
      <c r="B158" s="14">
        <v>2</v>
      </c>
      <c r="C158" s="8" t="s">
        <v>278</v>
      </c>
      <c r="D158" s="8" t="s">
        <v>279</v>
      </c>
      <c r="E158" s="15" t="s">
        <v>280</v>
      </c>
      <c r="F158" s="17" t="s">
        <v>42</v>
      </c>
      <c r="G158" s="13" t="s">
        <v>8</v>
      </c>
      <c r="H158" s="8" t="s">
        <v>9</v>
      </c>
      <c r="I158" s="13" t="s">
        <v>10</v>
      </c>
    </row>
    <row r="159" spans="1:9" ht="30" x14ac:dyDescent="0.2">
      <c r="A159" s="9" t="s">
        <v>305</v>
      </c>
      <c r="B159" s="14">
        <v>1</v>
      </c>
      <c r="C159" s="8" t="s">
        <v>306</v>
      </c>
      <c r="D159" s="8" t="s">
        <v>307</v>
      </c>
      <c r="E159" s="15" t="s">
        <v>308</v>
      </c>
      <c r="F159" s="17" t="s">
        <v>42</v>
      </c>
      <c r="G159" s="13" t="s">
        <v>14</v>
      </c>
      <c r="H159" s="8" t="s">
        <v>47</v>
      </c>
      <c r="I159" s="13" t="s">
        <v>10</v>
      </c>
    </row>
    <row r="160" spans="1:9" x14ac:dyDescent="0.2">
      <c r="A160" s="9" t="s">
        <v>54</v>
      </c>
      <c r="B160" s="14">
        <v>1</v>
      </c>
      <c r="C160" s="8" t="s">
        <v>283</v>
      </c>
      <c r="D160" s="8" t="s">
        <v>284</v>
      </c>
      <c r="E160" s="15" t="s">
        <v>285</v>
      </c>
      <c r="F160" s="17" t="s">
        <v>42</v>
      </c>
      <c r="G160" s="13" t="s">
        <v>8</v>
      </c>
      <c r="H160" s="8" t="s">
        <v>11</v>
      </c>
      <c r="I160" s="13" t="s">
        <v>10</v>
      </c>
    </row>
    <row r="161" spans="1:9" ht="20.25" x14ac:dyDescent="0.2">
      <c r="A161" s="16" t="s">
        <v>41</v>
      </c>
      <c r="B161" s="25">
        <f>SUM(B142:B160)</f>
        <v>41</v>
      </c>
      <c r="C161" s="36"/>
      <c r="D161" s="37"/>
      <c r="E161" s="37"/>
      <c r="F161" s="37"/>
      <c r="G161" s="37"/>
      <c r="H161" s="37"/>
      <c r="I161" s="37"/>
    </row>
    <row r="162" spans="1:9" ht="20.25" x14ac:dyDescent="0.2">
      <c r="A162" s="16" t="s">
        <v>18</v>
      </c>
      <c r="B162" s="26">
        <f>+B124+B91+B161+B129+B140</f>
        <v>408</v>
      </c>
      <c r="C162" s="48"/>
      <c r="D162" s="48"/>
      <c r="E162" s="48"/>
      <c r="F162" s="48"/>
      <c r="G162" s="48"/>
      <c r="H162" s="48"/>
      <c r="I162" s="48"/>
    </row>
    <row r="163" spans="1:9" ht="15" x14ac:dyDescent="0.2">
      <c r="A163" s="47" t="s">
        <v>32</v>
      </c>
      <c r="B163" s="47"/>
      <c r="C163" s="47"/>
      <c r="D163" s="47"/>
      <c r="E163" s="47"/>
      <c r="F163" s="47"/>
      <c r="G163" s="47"/>
      <c r="H163" s="47"/>
      <c r="I163" s="47"/>
    </row>
    <row r="164" spans="1:9" ht="20.25" x14ac:dyDescent="0.2">
      <c r="A164" s="5"/>
      <c r="B164" s="1"/>
      <c r="E164" s="11"/>
      <c r="F164" s="5"/>
      <c r="G164" s="2"/>
      <c r="H164" s="6"/>
      <c r="I164" s="2"/>
    </row>
    <row r="166" spans="1:9" ht="20.25" x14ac:dyDescent="0.2">
      <c r="A166" s="46" t="s">
        <v>19</v>
      </c>
      <c r="B166" s="46"/>
      <c r="C166" s="46"/>
      <c r="D166" s="46"/>
      <c r="E166" s="46"/>
      <c r="F166" s="46"/>
      <c r="G166" s="46"/>
      <c r="H166" s="46"/>
      <c r="I166" s="46"/>
    </row>
    <row r="167" spans="1:9" ht="20.25" x14ac:dyDescent="0.2">
      <c r="A167" s="46" t="s">
        <v>22</v>
      </c>
      <c r="B167" s="46"/>
      <c r="C167" s="46"/>
      <c r="D167" s="46"/>
      <c r="E167" s="46"/>
      <c r="F167" s="46"/>
      <c r="G167" s="46"/>
      <c r="H167" s="46"/>
      <c r="I167" s="46"/>
    </row>
  </sheetData>
  <mergeCells count="28">
    <mergeCell ref="A167:I167"/>
    <mergeCell ref="A163:I163"/>
    <mergeCell ref="C162:I162"/>
    <mergeCell ref="A166:I166"/>
    <mergeCell ref="C124:I124"/>
    <mergeCell ref="D126:D128"/>
    <mergeCell ref="C126:C128"/>
    <mergeCell ref="D131:D132"/>
    <mergeCell ref="D134:D135"/>
    <mergeCell ref="A141:I141"/>
    <mergeCell ref="C129:I129"/>
    <mergeCell ref="C161:I161"/>
    <mergeCell ref="A2:I2"/>
    <mergeCell ref="A7:I7"/>
    <mergeCell ref="G5:G6"/>
    <mergeCell ref="H5:H6"/>
    <mergeCell ref="A3:I4"/>
    <mergeCell ref="I5:I6"/>
    <mergeCell ref="E5:F5"/>
    <mergeCell ref="C140:I140"/>
    <mergeCell ref="A130:I130"/>
    <mergeCell ref="A125:I125"/>
    <mergeCell ref="A92:I92"/>
    <mergeCell ref="C5:C6"/>
    <mergeCell ref="A5:A6"/>
    <mergeCell ref="C91:I91"/>
    <mergeCell ref="B5:B6"/>
    <mergeCell ref="D5:D6"/>
  </mergeCells>
  <pageMargins left="0" right="0" top="0" bottom="0" header="0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LMV</vt:lpstr>
      <vt:lpstr>LMV!Zona_de_imprimat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Cirjan - Marinescu</dc:creator>
  <cp:lastModifiedBy>X</cp:lastModifiedBy>
  <cp:lastPrinted>2019-07-04T11:01:51Z</cp:lastPrinted>
  <dcterms:created xsi:type="dcterms:W3CDTF">2017-04-06T12:07:41Z</dcterms:created>
  <dcterms:modified xsi:type="dcterms:W3CDTF">2019-07-10T06:13:27Z</dcterms:modified>
</cp:coreProperties>
</file>